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ka\Desktop\Abrechnungsprogramme+\"/>
    </mc:Choice>
  </mc:AlternateContent>
  <xr:revisionPtr revIDLastSave="0" documentId="13_ncr:1_{CA02ECD2-7DB1-4500-83C9-9D9FF7A695C7}" xr6:coauthVersionLast="47" xr6:coauthVersionMax="47" xr10:uidLastSave="{00000000-0000-0000-0000-000000000000}"/>
  <bookViews>
    <workbookView xWindow="-120" yWindow="-120" windowWidth="29040" windowHeight="15840" tabRatio="731" activeTab="12" xr2:uid="{00000000-000D-0000-FFFF-FFFF00000000}"/>
  </bookViews>
  <sheets>
    <sheet name="Januar" sheetId="1" r:id="rId1"/>
    <sheet name="Februar" sheetId="50" r:id="rId2"/>
    <sheet name="März" sheetId="39" r:id="rId3"/>
    <sheet name="April" sheetId="40" r:id="rId4"/>
    <sheet name="Mai" sheetId="41" r:id="rId5"/>
    <sheet name="Juni" sheetId="42" r:id="rId6"/>
    <sheet name="Juli" sheetId="43" r:id="rId7"/>
    <sheet name="August" sheetId="44" r:id="rId8"/>
    <sheet name="September" sheetId="45" r:id="rId9"/>
    <sheet name="Oktober" sheetId="46" r:id="rId10"/>
    <sheet name="November" sheetId="47" r:id="rId11"/>
    <sheet name="Dezember" sheetId="48" r:id="rId12"/>
    <sheet name="Zusamenfassung" sheetId="49" r:id="rId13"/>
  </sheets>
  <definedNames>
    <definedName name="_xlnm.Print_Area" localSheetId="3">April!$A$1:$K$34</definedName>
    <definedName name="_xlnm.Print_Area" localSheetId="7">August!$A$1:$K$35</definedName>
    <definedName name="_xlnm.Print_Area" localSheetId="11">Dezember!$A$1:$K$35</definedName>
    <definedName name="_xlnm.Print_Area" localSheetId="1">Februar!$A$1:$K$35</definedName>
    <definedName name="_xlnm.Print_Area" localSheetId="0">Januar!$A$1:$K$35</definedName>
    <definedName name="_xlnm.Print_Area" localSheetId="6">Juli!$A$1:$K$35</definedName>
    <definedName name="_xlnm.Print_Area" localSheetId="5">Juni!$A$1:$K$34</definedName>
    <definedName name="_xlnm.Print_Area" localSheetId="4">Mai!$A$1:$K$35</definedName>
    <definedName name="_xlnm.Print_Area" localSheetId="2">März!$A$1:$K$35</definedName>
    <definedName name="_xlnm.Print_Area" localSheetId="10">November!$A$1:$K$34</definedName>
    <definedName name="_xlnm.Print_Area" localSheetId="9">Oktober!$A$1:$K$35</definedName>
    <definedName name="_xlnm.Print_Area" localSheetId="8">September!$A$1:$K$34</definedName>
    <definedName name="_xlnm.Print_Area" localSheetId="12">Zusamenfassung!$A$1:$C$16</definedName>
    <definedName name="_xlnm.Print_Titles" localSheetId="3">April!$3:$3</definedName>
    <definedName name="_xlnm.Print_Titles" localSheetId="7">August!$3:$3</definedName>
    <definedName name="_xlnm.Print_Titles" localSheetId="11">Dezember!$3:$3</definedName>
    <definedName name="_xlnm.Print_Titles" localSheetId="1">Februar!$3:$3</definedName>
    <definedName name="_xlnm.Print_Titles" localSheetId="0">Januar!$3:$3</definedName>
    <definedName name="_xlnm.Print_Titles" localSheetId="6">Juli!$3:$3</definedName>
    <definedName name="_xlnm.Print_Titles" localSheetId="5">Juni!$3:$3</definedName>
    <definedName name="_xlnm.Print_Titles" localSheetId="4">Mai!$3:$3</definedName>
    <definedName name="_xlnm.Print_Titles" localSheetId="2">März!$3:$3</definedName>
    <definedName name="_xlnm.Print_Titles" localSheetId="10">November!$3:$3</definedName>
    <definedName name="_xlnm.Print_Titles" localSheetId="9">Oktober!$3:$3</definedName>
    <definedName name="_xlnm.Print_Titles" localSheetId="8">September!$3:$3</definedName>
    <definedName name="_xlnm.Print_Titles" localSheetId="12">Zusamenfassung!$3:$3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50" l="1"/>
  <c r="J31" i="50" s="1"/>
  <c r="I30" i="50"/>
  <c r="J30" i="50" s="1"/>
  <c r="I29" i="50"/>
  <c r="J29" i="50" s="1"/>
  <c r="I28" i="50"/>
  <c r="J28" i="50" s="1"/>
  <c r="I27" i="50"/>
  <c r="J27" i="50" s="1"/>
  <c r="I26" i="50"/>
  <c r="J26" i="50" s="1"/>
  <c r="I25" i="50"/>
  <c r="J25" i="50"/>
  <c r="I24" i="50"/>
  <c r="J24" i="50" s="1"/>
  <c r="I23" i="50"/>
  <c r="J23" i="50" s="1"/>
  <c r="I22" i="50"/>
  <c r="J22" i="50" s="1"/>
  <c r="I21" i="50"/>
  <c r="J21" i="50"/>
  <c r="I20" i="50"/>
  <c r="J20" i="50" s="1"/>
  <c r="I19" i="50"/>
  <c r="J19" i="50" s="1"/>
  <c r="I18" i="50"/>
  <c r="J18" i="50" s="1"/>
  <c r="I17" i="50"/>
  <c r="J17" i="50"/>
  <c r="I16" i="50"/>
  <c r="J16" i="50" s="1"/>
  <c r="I15" i="50"/>
  <c r="J15" i="50" s="1"/>
  <c r="I14" i="50"/>
  <c r="J14" i="50" s="1"/>
  <c r="I13" i="50"/>
  <c r="J13" i="50"/>
  <c r="I12" i="50"/>
  <c r="J12" i="50" s="1"/>
  <c r="I11" i="50"/>
  <c r="J11" i="50" s="1"/>
  <c r="I10" i="50"/>
  <c r="J10" i="50" s="1"/>
  <c r="I9" i="50"/>
  <c r="J9" i="50"/>
  <c r="I8" i="50"/>
  <c r="J8" i="50" s="1"/>
  <c r="I7" i="50"/>
  <c r="J7" i="50" s="1"/>
  <c r="I6" i="50"/>
  <c r="J6" i="50" s="1"/>
  <c r="I5" i="50"/>
  <c r="J5" i="50" s="1"/>
  <c r="I4" i="50"/>
  <c r="I34" i="48"/>
  <c r="J34" i="48" s="1"/>
  <c r="I33" i="48"/>
  <c r="J33" i="48"/>
  <c r="I32" i="48"/>
  <c r="J32" i="48" s="1"/>
  <c r="I31" i="48"/>
  <c r="J31" i="48" s="1"/>
  <c r="I30" i="48"/>
  <c r="J30" i="48" s="1"/>
  <c r="I29" i="48"/>
  <c r="J29" i="48"/>
  <c r="I28" i="48"/>
  <c r="J28" i="48" s="1"/>
  <c r="I27" i="48"/>
  <c r="J27" i="48" s="1"/>
  <c r="I26" i="48"/>
  <c r="J26" i="48" s="1"/>
  <c r="I25" i="48"/>
  <c r="J25" i="48"/>
  <c r="I24" i="48"/>
  <c r="J24" i="48" s="1"/>
  <c r="I23" i="48"/>
  <c r="J23" i="48" s="1"/>
  <c r="I22" i="48"/>
  <c r="J22" i="48" s="1"/>
  <c r="I21" i="48"/>
  <c r="J21" i="48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/>
  <c r="I12" i="48"/>
  <c r="J12" i="48" s="1"/>
  <c r="I11" i="48"/>
  <c r="J11" i="48" s="1"/>
  <c r="I10" i="48"/>
  <c r="J10" i="48" s="1"/>
  <c r="I9" i="48"/>
  <c r="J9" i="48"/>
  <c r="I8" i="48"/>
  <c r="J8" i="48" s="1"/>
  <c r="I7" i="48"/>
  <c r="J7" i="48" s="1"/>
  <c r="I6" i="48"/>
  <c r="J6" i="48" s="1"/>
  <c r="I5" i="48"/>
  <c r="J5" i="48"/>
  <c r="I4" i="48"/>
  <c r="J4" i="48" s="1"/>
  <c r="I33" i="47"/>
  <c r="J33" i="47" s="1"/>
  <c r="I32" i="47"/>
  <c r="J32" i="47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/>
  <c r="I23" i="47"/>
  <c r="J23" i="47" s="1"/>
  <c r="I22" i="47"/>
  <c r="J22" i="47" s="1"/>
  <c r="I21" i="47"/>
  <c r="J21" i="47" s="1"/>
  <c r="I20" i="47"/>
  <c r="J20" i="47"/>
  <c r="I19" i="47"/>
  <c r="J19" i="47" s="1"/>
  <c r="I18" i="47"/>
  <c r="J18" i="47" s="1"/>
  <c r="I17" i="47"/>
  <c r="J17" i="47" s="1"/>
  <c r="I16" i="47"/>
  <c r="J16" i="47"/>
  <c r="I15" i="47"/>
  <c r="J15" i="47" s="1"/>
  <c r="I14" i="47"/>
  <c r="J14" i="47" s="1"/>
  <c r="I13" i="47"/>
  <c r="J13" i="47" s="1"/>
  <c r="I12" i="47"/>
  <c r="J12" i="47"/>
  <c r="I11" i="47"/>
  <c r="J11" i="47" s="1"/>
  <c r="I10" i="47"/>
  <c r="J10" i="47" s="1"/>
  <c r="I9" i="47"/>
  <c r="J9" i="47" s="1"/>
  <c r="I8" i="47"/>
  <c r="J8" i="47"/>
  <c r="I7" i="47"/>
  <c r="J7" i="47" s="1"/>
  <c r="I6" i="47"/>
  <c r="J6" i="47" s="1"/>
  <c r="I5" i="47"/>
  <c r="J5" i="47" s="1"/>
  <c r="I4" i="47"/>
  <c r="J4" i="47" s="1"/>
  <c r="I34" i="46"/>
  <c r="J34" i="46" s="1"/>
  <c r="I33" i="46"/>
  <c r="J33" i="46" s="1"/>
  <c r="I32" i="46"/>
  <c r="J32" i="46" s="1"/>
  <c r="I31" i="46"/>
  <c r="J31" i="46"/>
  <c r="I30" i="46"/>
  <c r="J30" i="46" s="1"/>
  <c r="I29" i="46"/>
  <c r="J29" i="46" s="1"/>
  <c r="I28" i="46"/>
  <c r="J28" i="46" s="1"/>
  <c r="I27" i="46"/>
  <c r="J27" i="46"/>
  <c r="I26" i="46"/>
  <c r="J26" i="46" s="1"/>
  <c r="I25" i="46"/>
  <c r="J25" i="46" s="1"/>
  <c r="I24" i="46"/>
  <c r="J24" i="46" s="1"/>
  <c r="I23" i="46"/>
  <c r="J23" i="46"/>
  <c r="I22" i="46"/>
  <c r="J22" i="46" s="1"/>
  <c r="I21" i="46"/>
  <c r="J21" i="46" s="1"/>
  <c r="I20" i="46"/>
  <c r="J20" i="46" s="1"/>
  <c r="I19" i="46"/>
  <c r="J19" i="46"/>
  <c r="I18" i="46"/>
  <c r="J18" i="46" s="1"/>
  <c r="I17" i="46"/>
  <c r="J17" i="46" s="1"/>
  <c r="I16" i="46"/>
  <c r="J16" i="46" s="1"/>
  <c r="I15" i="46"/>
  <c r="J15" i="46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7" i="46"/>
  <c r="J7" i="46"/>
  <c r="I6" i="46"/>
  <c r="J6" i="46" s="1"/>
  <c r="I5" i="46"/>
  <c r="J5" i="46" s="1"/>
  <c r="I4" i="46"/>
  <c r="J4" i="46" s="1"/>
  <c r="I33" i="45"/>
  <c r="J33" i="45"/>
  <c r="I32" i="45"/>
  <c r="J32" i="45" s="1"/>
  <c r="I31" i="45"/>
  <c r="J31" i="45" s="1"/>
  <c r="I30" i="45"/>
  <c r="J30" i="45" s="1"/>
  <c r="I29" i="45"/>
  <c r="J29" i="45"/>
  <c r="I28" i="45"/>
  <c r="J28" i="45" s="1"/>
  <c r="I27" i="45"/>
  <c r="J27" i="45" s="1"/>
  <c r="I26" i="45"/>
  <c r="J26" i="45" s="1"/>
  <c r="I25" i="45"/>
  <c r="J25" i="45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8" i="45"/>
  <c r="J18" i="45" s="1"/>
  <c r="I17" i="45"/>
  <c r="J17" i="45" s="1"/>
  <c r="I16" i="45"/>
  <c r="J16" i="45" s="1"/>
  <c r="I15" i="45"/>
  <c r="J15" i="45" s="1"/>
  <c r="I14" i="45"/>
  <c r="J14" i="45" s="1"/>
  <c r="I13" i="45"/>
  <c r="J13" i="45"/>
  <c r="I12" i="45"/>
  <c r="J12" i="45" s="1"/>
  <c r="I11" i="45"/>
  <c r="J11" i="45" s="1"/>
  <c r="I10" i="45"/>
  <c r="J10" i="45"/>
  <c r="I9" i="45"/>
  <c r="J9" i="45" s="1"/>
  <c r="I8" i="45"/>
  <c r="J8" i="45" s="1"/>
  <c r="I7" i="45"/>
  <c r="J7" i="45" s="1"/>
  <c r="I6" i="45"/>
  <c r="I5" i="45"/>
  <c r="J5" i="45"/>
  <c r="I4" i="45"/>
  <c r="I34" i="44"/>
  <c r="J34" i="44" s="1"/>
  <c r="I33" i="44"/>
  <c r="J33" i="44" s="1"/>
  <c r="I32" i="44"/>
  <c r="J32" i="44"/>
  <c r="I31" i="44"/>
  <c r="J31" i="44" s="1"/>
  <c r="I30" i="44"/>
  <c r="J30" i="44" s="1"/>
  <c r="I29" i="44"/>
  <c r="J29" i="44" s="1"/>
  <c r="I28" i="44"/>
  <c r="J28" i="44" s="1"/>
  <c r="I27" i="44"/>
  <c r="J27" i="44" s="1"/>
  <c r="I26" i="44"/>
  <c r="J26" i="44" s="1"/>
  <c r="I25" i="44"/>
  <c r="J25" i="44" s="1"/>
  <c r="I24" i="44"/>
  <c r="J24" i="44" s="1"/>
  <c r="I23" i="44"/>
  <c r="J23" i="44" s="1"/>
  <c r="I22" i="44"/>
  <c r="J22" i="44" s="1"/>
  <c r="I21" i="44"/>
  <c r="J21" i="44" s="1"/>
  <c r="I20" i="44"/>
  <c r="J20" i="44"/>
  <c r="I19" i="44"/>
  <c r="J19" i="44" s="1"/>
  <c r="I18" i="44"/>
  <c r="J18" i="44" s="1"/>
  <c r="I17" i="44"/>
  <c r="J17" i="44" s="1"/>
  <c r="I16" i="44"/>
  <c r="J16" i="44"/>
  <c r="I15" i="44"/>
  <c r="J15" i="44" s="1"/>
  <c r="I14" i="44"/>
  <c r="J14" i="44" s="1"/>
  <c r="I13" i="44"/>
  <c r="J13" i="44" s="1"/>
  <c r="I12" i="44"/>
  <c r="J12" i="44"/>
  <c r="I11" i="44"/>
  <c r="J11" i="44" s="1"/>
  <c r="I10" i="44"/>
  <c r="J10" i="44" s="1"/>
  <c r="I9" i="44"/>
  <c r="J9" i="44" s="1"/>
  <c r="I8" i="44"/>
  <c r="J8" i="44"/>
  <c r="I7" i="44"/>
  <c r="J7" i="44" s="1"/>
  <c r="I6" i="44"/>
  <c r="J6" i="44" s="1"/>
  <c r="I5" i="44"/>
  <c r="J5" i="44" s="1"/>
  <c r="I4" i="44"/>
  <c r="I34" i="43"/>
  <c r="J34" i="43"/>
  <c r="I33" i="43"/>
  <c r="J33" i="43"/>
  <c r="I32" i="43"/>
  <c r="J32" i="43" s="1"/>
  <c r="I31" i="43"/>
  <c r="J31" i="43"/>
  <c r="I30" i="43"/>
  <c r="J30" i="43"/>
  <c r="I29" i="43"/>
  <c r="J29" i="43" s="1"/>
  <c r="I28" i="43"/>
  <c r="J28" i="43"/>
  <c r="I27" i="43"/>
  <c r="J27" i="43"/>
  <c r="I26" i="43"/>
  <c r="J26" i="43" s="1"/>
  <c r="I25" i="43"/>
  <c r="J25" i="43"/>
  <c r="I24" i="43"/>
  <c r="J24" i="43"/>
  <c r="I23" i="43"/>
  <c r="J23" i="43" s="1"/>
  <c r="I22" i="43"/>
  <c r="J22" i="43"/>
  <c r="I21" i="43"/>
  <c r="J21" i="43"/>
  <c r="I20" i="43"/>
  <c r="J20" i="43" s="1"/>
  <c r="I19" i="43"/>
  <c r="J19" i="43"/>
  <c r="I18" i="43"/>
  <c r="J18" i="43"/>
  <c r="I17" i="43"/>
  <c r="J17" i="43" s="1"/>
  <c r="I16" i="43"/>
  <c r="J16" i="43"/>
  <c r="I15" i="43"/>
  <c r="J15" i="43"/>
  <c r="I14" i="43"/>
  <c r="J14" i="43" s="1"/>
  <c r="I13" i="43"/>
  <c r="J13" i="43"/>
  <c r="I12" i="43"/>
  <c r="J12" i="43"/>
  <c r="I11" i="43"/>
  <c r="J11" i="43" s="1"/>
  <c r="I10" i="43"/>
  <c r="J10" i="43"/>
  <c r="I9" i="43"/>
  <c r="J9" i="43"/>
  <c r="I8" i="43"/>
  <c r="J8" i="43" s="1"/>
  <c r="I7" i="43"/>
  <c r="J7" i="43"/>
  <c r="I6" i="43"/>
  <c r="J6" i="43"/>
  <c r="I5" i="43"/>
  <c r="J5" i="43" s="1"/>
  <c r="I4" i="43"/>
  <c r="I33" i="42"/>
  <c r="J33" i="42" s="1"/>
  <c r="I32" i="42"/>
  <c r="J32" i="42"/>
  <c r="I31" i="42"/>
  <c r="J31" i="42" s="1"/>
  <c r="I30" i="42"/>
  <c r="J30" i="42"/>
  <c r="I29" i="42"/>
  <c r="J29" i="42" s="1"/>
  <c r="I28" i="42"/>
  <c r="J28" i="42"/>
  <c r="I27" i="42"/>
  <c r="J27" i="42" s="1"/>
  <c r="I26" i="42"/>
  <c r="J26" i="42"/>
  <c r="I25" i="42"/>
  <c r="J25" i="42"/>
  <c r="I24" i="42"/>
  <c r="J24" i="42" s="1"/>
  <c r="I23" i="42"/>
  <c r="J23" i="42" s="1"/>
  <c r="I22" i="42"/>
  <c r="J22" i="42" s="1"/>
  <c r="I21" i="42"/>
  <c r="J21" i="42"/>
  <c r="I20" i="42"/>
  <c r="J20" i="42" s="1"/>
  <c r="I19" i="42"/>
  <c r="J19" i="42" s="1"/>
  <c r="I18" i="42"/>
  <c r="J18" i="42" s="1"/>
  <c r="I17" i="42"/>
  <c r="J17" i="42"/>
  <c r="I16" i="42"/>
  <c r="J16" i="42" s="1"/>
  <c r="I15" i="42"/>
  <c r="J15" i="42"/>
  <c r="I14" i="42"/>
  <c r="J14" i="42" s="1"/>
  <c r="I13" i="42"/>
  <c r="J13" i="42"/>
  <c r="I12" i="42"/>
  <c r="J12" i="42" s="1"/>
  <c r="I11" i="42"/>
  <c r="J11" i="42"/>
  <c r="I10" i="42"/>
  <c r="J10" i="42" s="1"/>
  <c r="I9" i="42"/>
  <c r="J9" i="42"/>
  <c r="I8" i="42"/>
  <c r="J8" i="42" s="1"/>
  <c r="I7" i="42"/>
  <c r="J7" i="42"/>
  <c r="I6" i="42"/>
  <c r="J6" i="42" s="1"/>
  <c r="I5" i="42"/>
  <c r="I4" i="42"/>
  <c r="J4" i="42" s="1"/>
  <c r="I34" i="41"/>
  <c r="J34" i="41" s="1"/>
  <c r="I33" i="41"/>
  <c r="J33" i="41" s="1"/>
  <c r="I32" i="41"/>
  <c r="J32" i="41"/>
  <c r="I31" i="41"/>
  <c r="J31" i="41" s="1"/>
  <c r="I30" i="41"/>
  <c r="J30" i="41"/>
  <c r="I29" i="41"/>
  <c r="J29" i="41" s="1"/>
  <c r="I28" i="41"/>
  <c r="J28" i="41"/>
  <c r="I27" i="41"/>
  <c r="J27" i="41" s="1"/>
  <c r="I26" i="41"/>
  <c r="J26" i="41"/>
  <c r="I25" i="41"/>
  <c r="J25" i="41" s="1"/>
  <c r="I24" i="41"/>
  <c r="J24" i="41" s="1"/>
  <c r="I23" i="41"/>
  <c r="J23" i="41" s="1"/>
  <c r="I22" i="41"/>
  <c r="J22" i="41"/>
  <c r="I21" i="41"/>
  <c r="J21" i="41" s="1"/>
  <c r="I20" i="41"/>
  <c r="J20" i="41" s="1"/>
  <c r="I19" i="41"/>
  <c r="J19" i="41" s="1"/>
  <c r="I18" i="41"/>
  <c r="J18" i="41"/>
  <c r="I17" i="41"/>
  <c r="J17" i="41" s="1"/>
  <c r="I16" i="41"/>
  <c r="J16" i="41"/>
  <c r="I15" i="41"/>
  <c r="J15" i="41" s="1"/>
  <c r="I14" i="41"/>
  <c r="J14" i="41" s="1"/>
  <c r="I13" i="41"/>
  <c r="J13" i="41" s="1"/>
  <c r="I12" i="41"/>
  <c r="J12" i="41"/>
  <c r="J11" i="41"/>
  <c r="I11" i="41"/>
  <c r="I10" i="41"/>
  <c r="J10" i="41"/>
  <c r="I9" i="41"/>
  <c r="J9" i="41" s="1"/>
  <c r="I8" i="41"/>
  <c r="J8" i="41"/>
  <c r="I7" i="41"/>
  <c r="J7" i="41" s="1"/>
  <c r="I6" i="41"/>
  <c r="J6" i="41"/>
  <c r="I5" i="41"/>
  <c r="J5" i="41" s="1"/>
  <c r="I4" i="41"/>
  <c r="I33" i="40"/>
  <c r="J33" i="40"/>
  <c r="I32" i="40"/>
  <c r="J32" i="40"/>
  <c r="I31" i="40"/>
  <c r="J31" i="40" s="1"/>
  <c r="I30" i="40"/>
  <c r="J30" i="40"/>
  <c r="I29" i="40"/>
  <c r="J29" i="40"/>
  <c r="I28" i="40"/>
  <c r="J28" i="40" s="1"/>
  <c r="I27" i="40"/>
  <c r="J27" i="40"/>
  <c r="I26" i="40"/>
  <c r="J26" i="40"/>
  <c r="I25" i="40"/>
  <c r="J25" i="40" s="1"/>
  <c r="I24" i="40"/>
  <c r="J24" i="40"/>
  <c r="I23" i="40"/>
  <c r="J23" i="40"/>
  <c r="I22" i="40"/>
  <c r="J22" i="40" s="1"/>
  <c r="I21" i="40"/>
  <c r="J21" i="40"/>
  <c r="I20" i="40"/>
  <c r="J20" i="40"/>
  <c r="I19" i="40"/>
  <c r="J19" i="40" s="1"/>
  <c r="I18" i="40"/>
  <c r="J18" i="40"/>
  <c r="I17" i="40"/>
  <c r="J17" i="40"/>
  <c r="I16" i="40"/>
  <c r="J16" i="40" s="1"/>
  <c r="I15" i="40"/>
  <c r="J15" i="40"/>
  <c r="I14" i="40"/>
  <c r="J14" i="40"/>
  <c r="I13" i="40"/>
  <c r="J13" i="40" s="1"/>
  <c r="I12" i="40"/>
  <c r="J12" i="40"/>
  <c r="I11" i="40"/>
  <c r="J11" i="40"/>
  <c r="I10" i="40"/>
  <c r="J10" i="40" s="1"/>
  <c r="I9" i="40"/>
  <c r="J9" i="40"/>
  <c r="I8" i="40"/>
  <c r="J8" i="40"/>
  <c r="I7" i="40"/>
  <c r="J7" i="40" s="1"/>
  <c r="I6" i="40"/>
  <c r="J6" i="40"/>
  <c r="I5" i="40"/>
  <c r="J5" i="40"/>
  <c r="I4" i="40"/>
  <c r="J4" i="40" s="1"/>
  <c r="I34" i="39"/>
  <c r="J34" i="39"/>
  <c r="I33" i="39"/>
  <c r="J33" i="39"/>
  <c r="I32" i="39"/>
  <c r="J32" i="39" s="1"/>
  <c r="I31" i="39"/>
  <c r="J31" i="39"/>
  <c r="I30" i="39"/>
  <c r="J30" i="39"/>
  <c r="I29" i="39"/>
  <c r="J29" i="39" s="1"/>
  <c r="I28" i="39"/>
  <c r="J28" i="39"/>
  <c r="I27" i="39"/>
  <c r="J27" i="39"/>
  <c r="I26" i="39"/>
  <c r="J26" i="39" s="1"/>
  <c r="I25" i="39"/>
  <c r="J25" i="39"/>
  <c r="I24" i="39"/>
  <c r="J24" i="39"/>
  <c r="I23" i="39"/>
  <c r="J23" i="39" s="1"/>
  <c r="I22" i="39"/>
  <c r="J22" i="39"/>
  <c r="I21" i="39"/>
  <c r="J21" i="39"/>
  <c r="I20" i="39"/>
  <c r="J20" i="39" s="1"/>
  <c r="I19" i="39"/>
  <c r="J19" i="39"/>
  <c r="I18" i="39"/>
  <c r="J18" i="39"/>
  <c r="I17" i="39"/>
  <c r="J17" i="39" s="1"/>
  <c r="I16" i="39"/>
  <c r="J16" i="39"/>
  <c r="I15" i="39"/>
  <c r="J15" i="39"/>
  <c r="I14" i="39"/>
  <c r="J14" i="39" s="1"/>
  <c r="I13" i="39"/>
  <c r="J13" i="39"/>
  <c r="I12" i="39"/>
  <c r="J12" i="39"/>
  <c r="I11" i="39"/>
  <c r="J11" i="39" s="1"/>
  <c r="I10" i="39"/>
  <c r="J10" i="39"/>
  <c r="I9" i="39"/>
  <c r="J9" i="39"/>
  <c r="I8" i="39"/>
  <c r="J8" i="39" s="1"/>
  <c r="I7" i="39"/>
  <c r="J7" i="39"/>
  <c r="I6" i="39"/>
  <c r="J6" i="39"/>
  <c r="I5" i="39"/>
  <c r="J5" i="39" s="1"/>
  <c r="I4" i="39"/>
  <c r="J4" i="39"/>
  <c r="I4" i="1"/>
  <c r="J4" i="1" s="1"/>
  <c r="I6" i="1"/>
  <c r="J6" i="1"/>
  <c r="I5" i="1"/>
  <c r="J5" i="1" s="1"/>
  <c r="I34" i="1"/>
  <c r="J34" i="1"/>
  <c r="I33" i="1"/>
  <c r="J33" i="1" s="1"/>
  <c r="I32" i="1"/>
  <c r="J32" i="1"/>
  <c r="I31" i="1"/>
  <c r="J31" i="1" s="1"/>
  <c r="I30" i="1"/>
  <c r="J30" i="1" s="1"/>
  <c r="I29" i="1"/>
  <c r="J29" i="1"/>
  <c r="I28" i="1"/>
  <c r="J28" i="1"/>
  <c r="I27" i="1"/>
  <c r="J27" i="1"/>
  <c r="I26" i="1"/>
  <c r="J26" i="1"/>
  <c r="I25" i="1"/>
  <c r="J25" i="1"/>
  <c r="I24" i="1"/>
  <c r="J24" i="1"/>
  <c r="I23" i="1"/>
  <c r="J23" i="1"/>
  <c r="I22" i="1"/>
  <c r="J22" i="1"/>
  <c r="I21" i="1"/>
  <c r="J21" i="1"/>
  <c r="I20" i="1"/>
  <c r="J20" i="1"/>
  <c r="I19" i="1"/>
  <c r="J19" i="1"/>
  <c r="I18" i="1"/>
  <c r="J18" i="1"/>
  <c r="I17" i="1"/>
  <c r="J17" i="1"/>
  <c r="I16" i="1"/>
  <c r="J16" i="1"/>
  <c r="I15" i="1"/>
  <c r="J15" i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I7" i="1"/>
  <c r="J7" i="1"/>
  <c r="J4" i="44"/>
  <c r="J4" i="41"/>
  <c r="J5" i="42"/>
  <c r="J6" i="45"/>
  <c r="J4" i="50"/>
  <c r="J34" i="40" l="1"/>
  <c r="C7" i="49" s="1"/>
  <c r="I34" i="45"/>
  <c r="B12" i="49" s="1"/>
  <c r="J35" i="39"/>
  <c r="C6" i="49" s="1"/>
  <c r="I35" i="41"/>
  <c r="B8" i="49" s="1"/>
  <c r="I34" i="47"/>
  <c r="B14" i="49" s="1"/>
  <c r="I35" i="39"/>
  <c r="B6" i="49" s="1"/>
  <c r="I35" i="43"/>
  <c r="B10" i="49" s="1"/>
  <c r="I35" i="50"/>
  <c r="B5" i="49" s="1"/>
  <c r="J4" i="45"/>
  <c r="J34" i="45" s="1"/>
  <c r="C12" i="49" s="1"/>
  <c r="I34" i="40"/>
  <c r="B7" i="49" s="1"/>
  <c r="J35" i="50"/>
  <c r="C5" i="49" s="1"/>
  <c r="J35" i="46"/>
  <c r="C13" i="49" s="1"/>
  <c r="J34" i="47"/>
  <c r="C14" i="49" s="1"/>
  <c r="J35" i="1"/>
  <c r="C4" i="49" s="1"/>
  <c r="J34" i="42"/>
  <c r="C9" i="49" s="1"/>
  <c r="J35" i="48"/>
  <c r="C15" i="49" s="1"/>
  <c r="J35" i="41"/>
  <c r="C8" i="49" s="1"/>
  <c r="J35" i="44"/>
  <c r="C11" i="49" s="1"/>
  <c r="I35" i="48"/>
  <c r="B15" i="49" s="1"/>
  <c r="I35" i="44"/>
  <c r="B11" i="49" s="1"/>
  <c r="I34" i="42"/>
  <c r="B9" i="49" s="1"/>
  <c r="J4" i="43"/>
  <c r="J35" i="43" s="1"/>
  <c r="C10" i="49" s="1"/>
  <c r="I35" i="1"/>
  <c r="B4" i="49" s="1"/>
  <c r="I35" i="46"/>
  <c r="B13" i="49" s="1"/>
  <c r="B16" i="49" l="1"/>
  <c r="C16" i="49"/>
</calcChain>
</file>

<file path=xl/sharedStrings.xml><?xml version="1.0" encoding="utf-8"?>
<sst xmlns="http://schemas.openxmlformats.org/spreadsheetml/2006/main" count="224" uniqueCount="33">
  <si>
    <t>Stundenaufstellung</t>
  </si>
  <si>
    <t>Name:</t>
  </si>
  <si>
    <t>Januar</t>
  </si>
  <si>
    <t>Stundenlohn:</t>
  </si>
  <si>
    <t>Datum</t>
  </si>
  <si>
    <t>Beginn</t>
  </si>
  <si>
    <t>Ende</t>
  </si>
  <si>
    <t>Stunden</t>
  </si>
  <si>
    <t>Lohn / €</t>
  </si>
  <si>
    <t>Februar</t>
  </si>
  <si>
    <t>verrichtete Tätigkeiten</t>
  </si>
  <si>
    <t>Pause Beginn</t>
  </si>
  <si>
    <t>Pause Ende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</si>
  <si>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</si>
  <si>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</si>
  <si>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</si>
  <si>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</si>
  <si>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</si>
  <si>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</si>
  <si>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</si>
  <si>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</si>
  <si>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</si>
  <si>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</si>
  <si>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Arbeitnehmer Unterschrift</t>
  </si>
  <si>
    <t>Arbeitgeber Unterschrift</t>
  </si>
  <si>
    <t>aufgezeichnet am:</t>
  </si>
  <si>
    <t>Pers-Nr.</t>
  </si>
  <si>
    <t>Bitte tragen Sie an den zutreffenden Arbeitstagen K für Krank, U für Urlaub und F für Feiertag ein</t>
  </si>
  <si>
    <t>Monat</t>
  </si>
  <si>
    <t>Gesamt</t>
  </si>
  <si>
    <t xml:space="preserve">Name: </t>
  </si>
  <si>
    <t>Pers-Nr.:</t>
  </si>
  <si>
    <t>Jahr: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</si>
</sst>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h:mm;@"/>
    <numFmt numFmtId="165" formatCode="#,##0.00_ ;[Red]\-#,##0.00\ 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16"/>
      <color theme="0" tint="-0.499984740745262"/>
      <name val="Arial"/>
      <family val="2"/>
    </font>
    <font>
      <b/>
      <sz val="16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20" fontId="8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8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vertical="center"/>
      <protection locked="0"/>
    </xf>
    <xf numFmtId="8" fontId="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8" fontId="6" fillId="0" borderId="1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8" fontId="6" fillId="0" borderId="5" xfId="0" applyNumberFormat="1" applyFont="1" applyBorder="1" applyAlignment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showGridLines="0" showRowColHeaders="0" showRuler="0" view="pageLayout" topLeftCell="A20" zoomScale="85" zoomScaleNormal="100" zoomScalePageLayoutView="85" workbookViewId="0">
      <selection activeCell="B34" sqref="B34:D34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2</v>
      </c>
      <c r="D1" s="59" t="s">
        <v>1</v>
      </c>
      <c r="E1" s="59"/>
      <c r="F1" s="59"/>
      <c r="G1" s="59"/>
      <c r="H1" s="60"/>
      <c r="I1" s="29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44927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4" si="0">SUM(I4*$K$2)</f>
        <v>0</v>
      </c>
      <c r="K4" s="36"/>
    </row>
    <row r="5" spans="1:11" s="13" customFormat="1" ht="28.5" customHeight="1" x14ac:dyDescent="0.2">
      <c r="A5" s="23">
        <v>44928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44929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44930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4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44931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44932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44933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44934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44935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44936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44937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44938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44939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44940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44941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44942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44943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44944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44945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44946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44947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44948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44949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44950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44951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44952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44953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44954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44955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44956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s="13" customFormat="1" ht="28.5" customHeight="1" x14ac:dyDescent="0.2">
      <c r="A34" s="23">
        <v>44957</v>
      </c>
      <c r="B34" s="53"/>
      <c r="C34" s="53"/>
      <c r="D34" s="53"/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0</v>
      </c>
      <c r="J34" s="12">
        <f t="shared" si="0"/>
        <v>0</v>
      </c>
      <c r="K34" s="36"/>
    </row>
    <row r="35" spans="1:11" ht="36.75" customHeight="1" x14ac:dyDescent="0.2">
      <c r="A35" s="25" t="s">
        <v>23</v>
      </c>
      <c r="B35" s="56"/>
      <c r="C35" s="57"/>
      <c r="D35" s="58"/>
      <c r="E35" s="25" t="s">
        <v>24</v>
      </c>
      <c r="F35" s="56"/>
      <c r="G35" s="57"/>
      <c r="H35" s="58"/>
      <c r="I35" s="8">
        <f>SUM(I4:I34)</f>
        <v>0</v>
      </c>
      <c r="J35" s="9">
        <f>SUM(J4:J34)</f>
        <v>0</v>
      </c>
      <c r="K35" s="37"/>
    </row>
    <row r="36" spans="1:11" x14ac:dyDescent="0.2">
      <c r="A36" s="2"/>
      <c r="B36" s="21"/>
      <c r="C36" s="21"/>
      <c r="D36" s="21"/>
      <c r="E36" s="3"/>
      <c r="F36" s="3"/>
      <c r="G36" s="4"/>
      <c r="H36" s="2"/>
      <c r="I36" s="1"/>
    </row>
    <row r="37" spans="1:11" x14ac:dyDescent="0.2">
      <c r="A37" s="1"/>
      <c r="B37" s="21"/>
      <c r="C37" s="21"/>
      <c r="D37" s="21"/>
      <c r="F37" s="3"/>
      <c r="G37" s="2"/>
      <c r="I37" s="1"/>
    </row>
    <row r="38" spans="1:11" x14ac:dyDescent="0.2">
      <c r="A38" s="1"/>
      <c r="B38" s="21"/>
      <c r="C38" s="21"/>
      <c r="D38" s="21"/>
      <c r="E38" s="3"/>
      <c r="F38" s="3"/>
      <c r="G38" s="4"/>
      <c r="H38" s="2"/>
      <c r="I38" s="1"/>
    </row>
  </sheetData>
  <sheetProtection sheet="1" selectLockedCells="1"/>
  <mergeCells count="38">
    <mergeCell ref="D1:H1"/>
    <mergeCell ref="J1:K1"/>
    <mergeCell ref="B31:D31"/>
    <mergeCell ref="B32:D32"/>
    <mergeCell ref="B25:D25"/>
    <mergeCell ref="B26:D26"/>
    <mergeCell ref="B19:D19"/>
    <mergeCell ref="B20:D20"/>
    <mergeCell ref="B21:D21"/>
    <mergeCell ref="B22:D22"/>
    <mergeCell ref="B18:D18"/>
    <mergeCell ref="B33:D33"/>
    <mergeCell ref="B34:D34"/>
    <mergeCell ref="B27:D27"/>
    <mergeCell ref="B28:D28"/>
    <mergeCell ref="B29:D29"/>
    <mergeCell ref="B30:D30"/>
    <mergeCell ref="I2:J2"/>
    <mergeCell ref="B35:D35"/>
    <mergeCell ref="F35:H35"/>
    <mergeCell ref="B7:D7"/>
    <mergeCell ref="B8:D8"/>
    <mergeCell ref="B9:D9"/>
    <mergeCell ref="B10:D10"/>
    <mergeCell ref="B11:D11"/>
    <mergeCell ref="B12:D12"/>
    <mergeCell ref="B23:D23"/>
    <mergeCell ref="B24:D24"/>
    <mergeCell ref="B13:D13"/>
    <mergeCell ref="B14:D14"/>
    <mergeCell ref="B15:D15"/>
    <mergeCell ref="B16:D16"/>
    <mergeCell ref="B17:D17"/>
    <mergeCell ref="A2:H2"/>
    <mergeCell ref="B3:D3"/>
    <mergeCell ref="B4:D4"/>
    <mergeCell ref="B5:D5"/>
    <mergeCell ref="B6:D6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fitToHeight="0" orientation="landscape" r:id="rId1"/>
  <headerFooter alignWithMargins="0"/>
  <rowBreaks count="1" manualBreakCount="1">
    <brk id="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8"/>
  <sheetViews>
    <sheetView showGridLines="0" showRowColHeaders="0" showRuler="0" view="pageLayout" topLeftCell="A17" zoomScale="85" zoomScaleNormal="100" zoomScalePageLayoutView="85" workbookViewId="0">
      <selection activeCell="B33" sqref="B33:D33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20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45200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4" si="0">SUM(I4*$K$2)</f>
        <v>0</v>
      </c>
      <c r="K4" s="36"/>
    </row>
    <row r="5" spans="1:11" s="13" customFormat="1" ht="28.5" customHeight="1" x14ac:dyDescent="0.2">
      <c r="A5" s="23">
        <v>45201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45202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45203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4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45204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45205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45206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45207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45208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45209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45210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45211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45212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45213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45214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45215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45216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45217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45218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45219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45220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45221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45222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45223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45224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45225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45226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45227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45228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45229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s="13" customFormat="1" ht="28.5" customHeight="1" x14ac:dyDescent="0.2">
      <c r="A34" s="23">
        <v>45230</v>
      </c>
      <c r="B34" s="53"/>
      <c r="C34" s="53"/>
      <c r="D34" s="53"/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0</v>
      </c>
      <c r="J34" s="12">
        <f t="shared" si="0"/>
        <v>0</v>
      </c>
      <c r="K34" s="36"/>
    </row>
    <row r="35" spans="1:11" ht="36.75" customHeight="1" x14ac:dyDescent="0.2">
      <c r="A35" s="25" t="s">
        <v>23</v>
      </c>
      <c r="B35" s="56"/>
      <c r="C35" s="57"/>
      <c r="D35" s="58"/>
      <c r="E35" s="25" t="s">
        <v>24</v>
      </c>
      <c r="F35" s="56"/>
      <c r="G35" s="57"/>
      <c r="H35" s="58"/>
      <c r="I35" s="8">
        <f>SUM(I4:I34)</f>
        <v>0</v>
      </c>
      <c r="J35" s="9">
        <f>SUM(J4:J34)</f>
        <v>0</v>
      </c>
      <c r="K35" s="37"/>
    </row>
    <row r="36" spans="1:11" x14ac:dyDescent="0.2">
      <c r="A36" s="2"/>
      <c r="B36" s="21"/>
      <c r="C36" s="21"/>
      <c r="D36" s="21"/>
      <c r="E36" s="3"/>
      <c r="F36" s="3"/>
      <c r="G36" s="4"/>
      <c r="H36" s="2"/>
      <c r="I36" s="1"/>
    </row>
    <row r="37" spans="1:11" x14ac:dyDescent="0.2">
      <c r="A37" s="1"/>
      <c r="B37" s="21"/>
      <c r="C37" s="21"/>
      <c r="D37" s="21"/>
      <c r="F37" s="3"/>
      <c r="G37" s="2"/>
      <c r="I37" s="1"/>
    </row>
    <row r="38" spans="1:11" x14ac:dyDescent="0.2">
      <c r="A38" s="1"/>
      <c r="B38" s="21"/>
      <c r="C38" s="21"/>
      <c r="D38" s="21"/>
      <c r="E38" s="3"/>
      <c r="F38" s="3"/>
      <c r="G38" s="4"/>
      <c r="H38" s="2"/>
      <c r="I38" s="1"/>
    </row>
  </sheetData>
  <sheetProtection sheet="1" selectLockedCells="1"/>
  <mergeCells count="38">
    <mergeCell ref="B35:D35"/>
    <mergeCell ref="F35:H35"/>
    <mergeCell ref="B29:D2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7"/>
  <sheetViews>
    <sheetView showGridLines="0" showRowColHeaders="0" showRuler="0" view="pageLayout" topLeftCell="A17" zoomScale="85" zoomScaleNormal="100" zoomScalePageLayoutView="85" workbookViewId="0">
      <selection activeCell="B30" sqref="B30:D30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21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45231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3" si="0">SUM(I4*$K$2)</f>
        <v>0</v>
      </c>
      <c r="K4" s="36"/>
    </row>
    <row r="5" spans="1:11" s="13" customFormat="1" ht="28.5" customHeight="1" x14ac:dyDescent="0.2">
      <c r="A5" s="23">
        <v>45232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45233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45234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3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45235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45236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45237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45238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45239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45240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45241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45242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45243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45244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45245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45246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45247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45248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45249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45250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45251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45252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45253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45254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45255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45256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45257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45258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45259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45260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ht="36.75" customHeight="1" x14ac:dyDescent="0.2">
      <c r="A34" s="25" t="s">
        <v>23</v>
      </c>
      <c r="B34" s="56"/>
      <c r="C34" s="57"/>
      <c r="D34" s="58"/>
      <c r="E34" s="25" t="s">
        <v>24</v>
      </c>
      <c r="F34" s="56"/>
      <c r="G34" s="57"/>
      <c r="H34" s="58"/>
      <c r="I34" s="8">
        <f>SUM(I4:I33)</f>
        <v>0</v>
      </c>
      <c r="J34" s="9">
        <f>SUM(J4:J33)</f>
        <v>0</v>
      </c>
      <c r="K34" s="37"/>
    </row>
    <row r="35" spans="1:11" x14ac:dyDescent="0.2">
      <c r="A35" s="2"/>
      <c r="B35" s="21"/>
      <c r="C35" s="21"/>
      <c r="D35" s="21"/>
      <c r="E35" s="3"/>
      <c r="F35" s="3"/>
      <c r="G35" s="4"/>
      <c r="H35" s="2"/>
      <c r="I35" s="1"/>
    </row>
    <row r="36" spans="1:11" x14ac:dyDescent="0.2">
      <c r="A36" s="1"/>
      <c r="B36" s="21"/>
      <c r="C36" s="21"/>
      <c r="D36" s="21"/>
      <c r="F36" s="3"/>
      <c r="G36" s="2"/>
      <c r="I36" s="1"/>
    </row>
    <row r="37" spans="1:11" x14ac:dyDescent="0.2">
      <c r="A37" s="1"/>
      <c r="B37" s="21"/>
      <c r="C37" s="21"/>
      <c r="D37" s="21"/>
      <c r="E37" s="3"/>
      <c r="F37" s="3"/>
      <c r="G37" s="4"/>
      <c r="H37" s="2"/>
      <c r="I37" s="1"/>
    </row>
  </sheetData>
  <sheetProtection sheet="1" selectLockedCells="1"/>
  <mergeCells count="37">
    <mergeCell ref="B34:D34"/>
    <mergeCell ref="F34:H34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showGridLines="0" showRowColHeaders="0" showRuler="0" view="pageLayout" topLeftCell="A17" zoomScale="85" zoomScaleNormal="100" zoomScalePageLayoutView="85" workbookViewId="0">
      <selection activeCell="B31" sqref="B31:D31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22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45261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4" si="0">SUM(I4*$K$2)</f>
        <v>0</v>
      </c>
      <c r="K4" s="36"/>
    </row>
    <row r="5" spans="1:11" s="13" customFormat="1" ht="28.5" customHeight="1" x14ac:dyDescent="0.2">
      <c r="A5" s="23">
        <v>45262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45263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45264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4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45265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45266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45267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45268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45269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45270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45271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45272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45273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45274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45275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45276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45277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45278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45279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45280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45281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45282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45283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45284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45285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45286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45287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45288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45289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45290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s="13" customFormat="1" ht="28.5" customHeight="1" x14ac:dyDescent="0.2">
      <c r="A34" s="23">
        <v>45291</v>
      </c>
      <c r="B34" s="53"/>
      <c r="C34" s="53"/>
      <c r="D34" s="53"/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0</v>
      </c>
      <c r="J34" s="12">
        <f t="shared" si="0"/>
        <v>0</v>
      </c>
      <c r="K34" s="36"/>
    </row>
    <row r="35" spans="1:11" ht="36.75" customHeight="1" x14ac:dyDescent="0.2">
      <c r="A35" s="25" t="s">
        <v>23</v>
      </c>
      <c r="B35" s="56"/>
      <c r="C35" s="57"/>
      <c r="D35" s="58"/>
      <c r="E35" s="25" t="s">
        <v>24</v>
      </c>
      <c r="F35" s="56"/>
      <c r="G35" s="57"/>
      <c r="H35" s="58"/>
      <c r="I35" s="8">
        <f>SUM(I4:I34)</f>
        <v>0</v>
      </c>
      <c r="J35" s="9">
        <f>SUM(J4:J34)</f>
        <v>0</v>
      </c>
      <c r="K35" s="37"/>
    </row>
    <row r="36" spans="1:11" x14ac:dyDescent="0.2">
      <c r="A36" s="2"/>
      <c r="B36" s="21"/>
      <c r="C36" s="21"/>
      <c r="D36" s="21"/>
      <c r="E36" s="3"/>
      <c r="F36" s="3"/>
      <c r="G36" s="4"/>
      <c r="H36" s="2"/>
      <c r="I36" s="1"/>
    </row>
    <row r="37" spans="1:11" x14ac:dyDescent="0.2">
      <c r="A37" s="1"/>
      <c r="B37" s="21"/>
      <c r="C37" s="21"/>
      <c r="D37" s="21"/>
      <c r="F37" s="3"/>
      <c r="G37" s="2"/>
      <c r="I37" s="1"/>
    </row>
    <row r="38" spans="1:11" x14ac:dyDescent="0.2">
      <c r="A38" s="1"/>
      <c r="B38" s="21"/>
      <c r="C38" s="21"/>
      <c r="D38" s="21"/>
      <c r="E38" s="3"/>
      <c r="F38" s="3"/>
      <c r="G38" s="4"/>
      <c r="H38" s="2"/>
      <c r="I38" s="1"/>
    </row>
  </sheetData>
  <sheetProtection sheet="1" selectLockedCells="1"/>
  <mergeCells count="38">
    <mergeCell ref="B35:D35"/>
    <mergeCell ref="F35:H35"/>
    <mergeCell ref="B29:D2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7"/>
  <sheetViews>
    <sheetView showGridLines="0" showRowColHeaders="0" tabSelected="1" showRuler="0" view="pageLayout" zoomScale="85" zoomScaleNormal="100" zoomScalePageLayoutView="85" workbookViewId="0">
      <selection activeCell="B2" sqref="B2:C2"/>
    </sheetView>
  </sheetViews>
  <sheetFormatPr baseColWidth="10" defaultColWidth="11.28515625" defaultRowHeight="20.25" x14ac:dyDescent="0.3"/>
  <cols>
    <col min="1" max="1" width="28" style="32" bestFit="1" customWidth="1"/>
    <col min="2" max="2" width="31.85546875" style="32" customWidth="1"/>
    <col min="3" max="3" width="42.5703125" style="32" customWidth="1"/>
    <col min="4" max="16384" width="11.28515625" style="32"/>
  </cols>
  <sheetData>
    <row r="1" spans="1:3" ht="28.5" customHeight="1" x14ac:dyDescent="0.3">
      <c r="A1" s="45" t="s">
        <v>0</v>
      </c>
      <c r="B1" s="45" t="s">
        <v>32</v>
      </c>
      <c r="C1" s="46" t="s">
        <v>31</v>
      </c>
    </row>
    <row r="2" spans="1:3" ht="28.5" customHeight="1" x14ac:dyDescent="0.3">
      <c r="A2" s="45" t="s">
        <v>30</v>
      </c>
      <c r="B2" s="63"/>
      <c r="C2" s="64"/>
    </row>
    <row r="3" spans="1:3" s="33" customFormat="1" ht="28.5" customHeight="1" x14ac:dyDescent="0.2">
      <c r="A3" s="38" t="s">
        <v>28</v>
      </c>
      <c r="B3" s="39" t="s">
        <v>7</v>
      </c>
      <c r="C3" s="40" t="s">
        <v>8</v>
      </c>
    </row>
    <row r="4" spans="1:3" s="35" customFormat="1" ht="28.5" customHeight="1" x14ac:dyDescent="0.2">
      <c r="A4" s="34" t="s">
        <v>2</v>
      </c>
      <c r="B4" s="41">
        <f>SUM(Januar!I35)</f>
        <v>0</v>
      </c>
      <c r="C4" s="42">
        <f>SUM(Januar!J35)</f>
        <v>0</v>
      </c>
    </row>
    <row r="5" spans="1:3" s="35" customFormat="1" ht="28.5" customHeight="1" x14ac:dyDescent="0.2">
      <c r="A5" s="34" t="s">
        <v>9</v>
      </c>
      <c r="B5" s="41">
        <f>SUM(Februar!I35)</f>
        <v>0</v>
      </c>
      <c r="C5" s="42">
        <f>SUM(Februar!J35)</f>
        <v>0</v>
      </c>
    </row>
    <row r="6" spans="1:3" s="35" customFormat="1" ht="28.5" customHeight="1" x14ac:dyDescent="0.2">
      <c r="A6" s="34" t="s">
        <v>13</v>
      </c>
      <c r="B6" s="41">
        <f>SUM(März!I35)</f>
        <v>0</v>
      </c>
      <c r="C6" s="42">
        <f>SUM(März!J35)</f>
        <v>0</v>
      </c>
    </row>
    <row r="7" spans="1:3" s="35" customFormat="1" ht="28.5" customHeight="1" x14ac:dyDescent="0.2">
      <c r="A7" s="34" t="s">
        <v>14</v>
      </c>
      <c r="B7" s="41">
        <f>SUM(April!I34)</f>
        <v>0</v>
      </c>
      <c r="C7" s="42">
        <f>SUM(April!J34)</f>
        <v>0</v>
      </c>
    </row>
    <row r="8" spans="1:3" s="35" customFormat="1" ht="28.5" customHeight="1" x14ac:dyDescent="0.2">
      <c r="A8" s="34" t="s">
        <v>15</v>
      </c>
      <c r="B8" s="41">
        <f>SUM(Mai!I35)</f>
        <v>0</v>
      </c>
      <c r="C8" s="42">
        <f>SUM(Mai!J35)</f>
        <v>0</v>
      </c>
    </row>
    <row r="9" spans="1:3" s="35" customFormat="1" ht="28.5" customHeight="1" x14ac:dyDescent="0.2">
      <c r="A9" s="34" t="s">
        <v>16</v>
      </c>
      <c r="B9" s="41">
        <f>SUM(Juni!I34)</f>
        <v>0</v>
      </c>
      <c r="C9" s="42">
        <f>SUM(Juni!J34)</f>
        <v>0</v>
      </c>
    </row>
    <row r="10" spans="1:3" s="35" customFormat="1" ht="28.5" customHeight="1" x14ac:dyDescent="0.2">
      <c r="A10" s="34" t="s">
        <v>17</v>
      </c>
      <c r="B10" s="41">
        <f>SUM(Juli!I35)</f>
        <v>0</v>
      </c>
      <c r="C10" s="42">
        <f>SUM(Juli!J35)</f>
        <v>0</v>
      </c>
    </row>
    <row r="11" spans="1:3" s="35" customFormat="1" ht="28.5" customHeight="1" x14ac:dyDescent="0.2">
      <c r="A11" s="34" t="s">
        <v>18</v>
      </c>
      <c r="B11" s="41">
        <f>SUM(August!I35)</f>
        <v>0</v>
      </c>
      <c r="C11" s="42">
        <f>SUM(August!J35)</f>
        <v>0</v>
      </c>
    </row>
    <row r="12" spans="1:3" s="35" customFormat="1" ht="28.5" customHeight="1" x14ac:dyDescent="0.2">
      <c r="A12" s="34" t="s">
        <v>19</v>
      </c>
      <c r="B12" s="41">
        <f>SUM(September!I34)</f>
        <v>0</v>
      </c>
      <c r="C12" s="42">
        <f>SUM(September!J34)</f>
        <v>0</v>
      </c>
    </row>
    <row r="13" spans="1:3" s="35" customFormat="1" ht="28.5" customHeight="1" x14ac:dyDescent="0.2">
      <c r="A13" s="34" t="s">
        <v>20</v>
      </c>
      <c r="B13" s="41">
        <f>SUM(Oktober!I35)</f>
        <v>0</v>
      </c>
      <c r="C13" s="42">
        <f>SUM(Oktober!J35)</f>
        <v>0</v>
      </c>
    </row>
    <row r="14" spans="1:3" s="35" customFormat="1" ht="28.5" customHeight="1" x14ac:dyDescent="0.2">
      <c r="A14" s="34" t="s">
        <v>21</v>
      </c>
      <c r="B14" s="41">
        <f>SUM(November!I34)</f>
        <v>0</v>
      </c>
      <c r="C14" s="42">
        <f>SUM(November!J34)</f>
        <v>0</v>
      </c>
    </row>
    <row r="15" spans="1:3" s="35" customFormat="1" ht="28.5" customHeight="1" x14ac:dyDescent="0.2">
      <c r="A15" s="34" t="s">
        <v>22</v>
      </c>
      <c r="B15" s="41">
        <f>SUM(Dezember!I35)</f>
        <v>0</v>
      </c>
      <c r="C15" s="42">
        <f>SUM(Dezember!J35)</f>
        <v>0</v>
      </c>
    </row>
    <row r="16" spans="1:3" s="35" customFormat="1" ht="28.5" customHeight="1" thickBot="1" x14ac:dyDescent="0.25">
      <c r="A16" s="38" t="s">
        <v>29</v>
      </c>
      <c r="B16" s="43">
        <f>SUM(B4:B15)</f>
        <v>0</v>
      </c>
      <c r="C16" s="44">
        <f>SUM(C4:C15)</f>
        <v>0</v>
      </c>
    </row>
    <row r="17" ht="21" thickTop="1" x14ac:dyDescent="0.3"/>
  </sheetData>
  <sheetProtection sheet="1" selectLockedCells="1"/>
  <mergeCells count="1">
    <mergeCell ref="B2:C2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showGridLines="0" showRowColHeaders="0" showRuler="0" view="pageLayout" topLeftCell="A14" zoomScale="85" zoomScaleNormal="100" zoomScalePageLayoutView="85" workbookViewId="0">
      <selection activeCell="B23" sqref="B23:D23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13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1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44958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1" si="0">SUM(I4*$K$2)</f>
        <v>0</v>
      </c>
      <c r="K4" s="36"/>
    </row>
    <row r="5" spans="1:11" s="13" customFormat="1" ht="28.5" customHeight="1" x14ac:dyDescent="0.2">
      <c r="A5" s="23">
        <v>44959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44960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44961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1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44962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44963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44964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44965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44966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44967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44968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44969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44970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44971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44972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44973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44974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44975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44976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44977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44978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44979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44980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44981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44982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44983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44984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44985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/>
      <c r="B32" s="53"/>
      <c r="C32" s="53"/>
      <c r="D32" s="53"/>
      <c r="E32" s="10"/>
      <c r="F32" s="10"/>
      <c r="G32" s="10"/>
      <c r="H32" s="10"/>
      <c r="I32" s="11"/>
      <c r="J32" s="12"/>
      <c r="K32" s="36"/>
    </row>
    <row r="33" spans="1:11" s="13" customFormat="1" ht="28.5" customHeight="1" x14ac:dyDescent="0.2">
      <c r="A33" s="23"/>
      <c r="B33" s="53"/>
      <c r="C33" s="53"/>
      <c r="D33" s="53"/>
      <c r="E33" s="10"/>
      <c r="F33" s="10"/>
      <c r="G33" s="10"/>
      <c r="H33" s="10"/>
      <c r="I33" s="11"/>
      <c r="J33" s="12"/>
      <c r="K33" s="36"/>
    </row>
    <row r="34" spans="1:11" s="13" customFormat="1" ht="28.5" customHeight="1" x14ac:dyDescent="0.2">
      <c r="A34" s="23"/>
      <c r="B34" s="53"/>
      <c r="C34" s="53"/>
      <c r="D34" s="53"/>
      <c r="E34" s="10"/>
      <c r="F34" s="10"/>
      <c r="G34" s="10"/>
      <c r="H34" s="10"/>
      <c r="I34" s="11"/>
      <c r="J34" s="12"/>
      <c r="K34" s="36"/>
    </row>
    <row r="35" spans="1:11" ht="36.75" customHeight="1" x14ac:dyDescent="0.2">
      <c r="A35" s="25" t="s">
        <v>23</v>
      </c>
      <c r="B35" s="56"/>
      <c r="C35" s="57"/>
      <c r="D35" s="58"/>
      <c r="E35" s="25" t="s">
        <v>24</v>
      </c>
      <c r="F35" s="56"/>
      <c r="G35" s="57"/>
      <c r="H35" s="58"/>
      <c r="I35" s="8">
        <f>SUM(I4:I34)</f>
        <v>0</v>
      </c>
      <c r="J35" s="9">
        <f>SUM(J4:J34)</f>
        <v>0</v>
      </c>
      <c r="K35" s="37"/>
    </row>
    <row r="36" spans="1:11" x14ac:dyDescent="0.2">
      <c r="A36" s="2"/>
      <c r="B36" s="21"/>
      <c r="C36" s="21"/>
      <c r="D36" s="21"/>
      <c r="E36" s="3"/>
      <c r="F36" s="3"/>
      <c r="G36" s="4"/>
      <c r="H36" s="2"/>
      <c r="I36" s="1"/>
    </row>
    <row r="37" spans="1:11" x14ac:dyDescent="0.2">
      <c r="A37" s="1"/>
      <c r="B37" s="21"/>
      <c r="C37" s="21"/>
      <c r="D37" s="21"/>
      <c r="F37" s="3"/>
      <c r="G37" s="2"/>
      <c r="I37" s="1"/>
    </row>
    <row r="38" spans="1:11" x14ac:dyDescent="0.2">
      <c r="A38" s="1"/>
      <c r="B38" s="21"/>
      <c r="C38" s="21"/>
      <c r="D38" s="21"/>
      <c r="E38" s="3"/>
      <c r="F38" s="3"/>
      <c r="G38" s="4"/>
      <c r="H38" s="2"/>
      <c r="I38" s="1"/>
    </row>
  </sheetData>
  <sheetProtection sheet="1" selectLockedCells="1"/>
  <mergeCells count="38">
    <mergeCell ref="B4:D4"/>
    <mergeCell ref="D1:H1"/>
    <mergeCell ref="J1:K1"/>
    <mergeCell ref="A2:H2"/>
    <mergeCell ref="I2:J2"/>
    <mergeCell ref="B3:D3"/>
    <mergeCell ref="B16:D16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35:D35"/>
    <mergeCell ref="F35:H35"/>
    <mergeCell ref="B29:D29"/>
    <mergeCell ref="B30:D30"/>
    <mergeCell ref="B31:D31"/>
    <mergeCell ref="B32:D32"/>
    <mergeCell ref="B33:D33"/>
    <mergeCell ref="B34:D34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showGridLines="0" showRowColHeaders="0" showRuler="0" view="pageLayout" topLeftCell="A18" zoomScale="85" zoomScaleNormal="100" zoomScalePageLayoutView="85" workbookViewId="0">
      <selection activeCell="B33" sqref="B33:D33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13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1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44986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4" si="0">SUM(I4*$K$2)</f>
        <v>0</v>
      </c>
      <c r="K4" s="36"/>
    </row>
    <row r="5" spans="1:11" s="13" customFormat="1" ht="28.5" customHeight="1" x14ac:dyDescent="0.2">
      <c r="A5" s="23">
        <v>44987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44988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44989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4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44990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44991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44992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44993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44994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44995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44996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44997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44998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44999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45000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45001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45002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45003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45004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45005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45006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45007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45008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45009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45010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45011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45012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45013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45014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45015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s="13" customFormat="1" ht="28.5" customHeight="1" x14ac:dyDescent="0.2">
      <c r="A34" s="23">
        <v>45016</v>
      </c>
      <c r="B34" s="53"/>
      <c r="C34" s="53"/>
      <c r="D34" s="53"/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0</v>
      </c>
      <c r="J34" s="12">
        <f t="shared" si="0"/>
        <v>0</v>
      </c>
      <c r="K34" s="36"/>
    </row>
    <row r="35" spans="1:11" ht="36.75" customHeight="1" x14ac:dyDescent="0.2">
      <c r="A35" s="25" t="s">
        <v>23</v>
      </c>
      <c r="B35" s="56"/>
      <c r="C35" s="57"/>
      <c r="D35" s="58"/>
      <c r="E35" s="25" t="s">
        <v>24</v>
      </c>
      <c r="F35" s="56"/>
      <c r="G35" s="57"/>
      <c r="H35" s="58"/>
      <c r="I35" s="8">
        <f>SUM(I4:I34)</f>
        <v>0</v>
      </c>
      <c r="J35" s="9">
        <f>SUM(J4:J34)</f>
        <v>0</v>
      </c>
      <c r="K35" s="37"/>
    </row>
    <row r="36" spans="1:11" x14ac:dyDescent="0.2">
      <c r="A36" s="2"/>
      <c r="B36" s="21"/>
      <c r="C36" s="21"/>
      <c r="D36" s="21"/>
      <c r="E36" s="3"/>
      <c r="F36" s="3"/>
      <c r="G36" s="4"/>
      <c r="H36" s="2"/>
      <c r="I36" s="1"/>
    </row>
    <row r="37" spans="1:11" x14ac:dyDescent="0.2">
      <c r="A37" s="1"/>
      <c r="B37" s="21"/>
      <c r="C37" s="21"/>
      <c r="D37" s="21"/>
      <c r="F37" s="3"/>
      <c r="G37" s="2"/>
      <c r="I37" s="1"/>
    </row>
    <row r="38" spans="1:11" x14ac:dyDescent="0.2">
      <c r="A38" s="1"/>
      <c r="B38" s="21"/>
      <c r="C38" s="21"/>
      <c r="D38" s="21"/>
      <c r="E38" s="3"/>
      <c r="F38" s="3"/>
      <c r="G38" s="4"/>
      <c r="H38" s="2"/>
      <c r="I38" s="1"/>
    </row>
  </sheetData>
  <sheetProtection sheet="1" selectLockedCells="1"/>
  <mergeCells count="38">
    <mergeCell ref="B35:D35"/>
    <mergeCell ref="F35:H35"/>
    <mergeCell ref="B29:D2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showGridLines="0" showRowColHeaders="0" showRuler="0" view="pageLayout" topLeftCell="A17" zoomScale="85" zoomScaleNormal="100" zoomScalePageLayoutView="85" workbookViewId="0">
      <selection activeCell="B30" sqref="B30:D30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14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1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45017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3" si="0">SUM(I4*$K$2)</f>
        <v>0</v>
      </c>
      <c r="K4" s="36"/>
    </row>
    <row r="5" spans="1:11" s="13" customFormat="1" ht="28.5" customHeight="1" x14ac:dyDescent="0.2">
      <c r="A5" s="23">
        <v>45018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45019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45020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3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45021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45022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45023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45024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45025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45026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45027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45028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45029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45030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45031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45032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45033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45034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45035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45036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45037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45038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45039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45040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45041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45042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45043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45044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45045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45046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ht="36.75" customHeight="1" x14ac:dyDescent="0.2">
      <c r="A34" s="25" t="s">
        <v>23</v>
      </c>
      <c r="B34" s="56"/>
      <c r="C34" s="57"/>
      <c r="D34" s="58"/>
      <c r="E34" s="25" t="s">
        <v>24</v>
      </c>
      <c r="F34" s="56"/>
      <c r="G34" s="57"/>
      <c r="H34" s="58"/>
      <c r="I34" s="8">
        <f>SUM(I4:I33)</f>
        <v>0</v>
      </c>
      <c r="J34" s="9">
        <f>SUM(J4:J33)</f>
        <v>0</v>
      </c>
      <c r="K34" s="37"/>
    </row>
    <row r="35" spans="1:11" x14ac:dyDescent="0.2">
      <c r="A35" s="2"/>
      <c r="B35" s="21"/>
      <c r="C35" s="21"/>
      <c r="D35" s="21"/>
      <c r="E35" s="3"/>
      <c r="F35" s="3"/>
      <c r="G35" s="4"/>
      <c r="H35" s="2"/>
      <c r="I35" s="1"/>
    </row>
    <row r="36" spans="1:11" x14ac:dyDescent="0.2">
      <c r="A36" s="1"/>
      <c r="B36" s="21"/>
      <c r="C36" s="21"/>
      <c r="D36" s="21"/>
      <c r="F36" s="3"/>
      <c r="G36" s="2"/>
      <c r="I36" s="1"/>
    </row>
    <row r="37" spans="1:11" x14ac:dyDescent="0.2">
      <c r="A37" s="1"/>
      <c r="B37" s="21"/>
      <c r="C37" s="21"/>
      <c r="D37" s="21"/>
      <c r="E37" s="3"/>
      <c r="F37" s="3"/>
      <c r="G37" s="4"/>
      <c r="H37" s="2"/>
      <c r="I37" s="1"/>
    </row>
  </sheetData>
  <sheetProtection sheet="1" selectLockedCells="1"/>
  <mergeCells count="37">
    <mergeCell ref="B34:D34"/>
    <mergeCell ref="F34:H34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showGridLines="0" showRowColHeaders="0" showRuler="0" view="pageLayout" topLeftCell="A18" zoomScale="85" zoomScaleNormal="100" zoomScalePageLayoutView="85" workbookViewId="0">
      <selection activeCell="B32" sqref="B32:D32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15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45047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4" si="0">SUM(I4*$K$2)</f>
        <v>0</v>
      </c>
      <c r="K4" s="36"/>
    </row>
    <row r="5" spans="1:11" s="13" customFormat="1" ht="28.5" customHeight="1" x14ac:dyDescent="0.2">
      <c r="A5" s="23">
        <v>45048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45049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45050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4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45051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45052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45053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45054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45055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45056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45057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45058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45059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45060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45061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45062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45063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45064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45065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45066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45067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45068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45069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45070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45071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45072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45073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45074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45075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45076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s="13" customFormat="1" ht="28.5" customHeight="1" x14ac:dyDescent="0.2">
      <c r="A34" s="23">
        <v>45077</v>
      </c>
      <c r="B34" s="53"/>
      <c r="C34" s="53"/>
      <c r="D34" s="53"/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0</v>
      </c>
      <c r="J34" s="12">
        <f t="shared" si="0"/>
        <v>0</v>
      </c>
      <c r="K34" s="36"/>
    </row>
    <row r="35" spans="1:11" ht="36.75" customHeight="1" x14ac:dyDescent="0.2">
      <c r="A35" s="25" t="s">
        <v>23</v>
      </c>
      <c r="B35" s="56"/>
      <c r="C35" s="57"/>
      <c r="D35" s="58"/>
      <c r="E35" s="25" t="s">
        <v>24</v>
      </c>
      <c r="F35" s="56"/>
      <c r="G35" s="57"/>
      <c r="H35" s="58"/>
      <c r="I35" s="8">
        <f>SUM(I4:I34)</f>
        <v>0</v>
      </c>
      <c r="J35" s="9">
        <f>SUM(J4:J34)</f>
        <v>0</v>
      </c>
      <c r="K35" s="37"/>
    </row>
    <row r="36" spans="1:11" x14ac:dyDescent="0.2">
      <c r="A36" s="2"/>
      <c r="B36" s="21"/>
      <c r="C36" s="21"/>
      <c r="D36" s="21"/>
      <c r="E36" s="3"/>
      <c r="F36" s="3"/>
      <c r="G36" s="4"/>
      <c r="H36" s="2"/>
      <c r="I36" s="1"/>
    </row>
    <row r="37" spans="1:11" x14ac:dyDescent="0.2">
      <c r="A37" s="1"/>
      <c r="B37" s="21"/>
      <c r="C37" s="21"/>
      <c r="D37" s="21"/>
      <c r="F37" s="3"/>
      <c r="G37" s="2"/>
      <c r="I37" s="1"/>
    </row>
    <row r="38" spans="1:11" x14ac:dyDescent="0.2">
      <c r="A38" s="1"/>
      <c r="B38" s="21"/>
      <c r="C38" s="21"/>
      <c r="D38" s="21"/>
      <c r="E38" s="3"/>
      <c r="F38" s="3"/>
      <c r="G38" s="4"/>
      <c r="H38" s="2"/>
      <c r="I38" s="1"/>
    </row>
  </sheetData>
  <sheetProtection sheet="1" selectLockedCells="1"/>
  <mergeCells count="38">
    <mergeCell ref="B35:D35"/>
    <mergeCell ref="F35:H35"/>
    <mergeCell ref="B29:D2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showGridLines="0" showRowColHeaders="0" showRuler="0" view="pageLayout" topLeftCell="A17" zoomScale="85" zoomScaleNormal="100" zoomScalePageLayoutView="85" workbookViewId="0">
      <selection activeCell="B31" sqref="B31:D31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16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45078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3" si="0">SUM(I4*$K$2)</f>
        <v>0</v>
      </c>
      <c r="K4" s="36"/>
    </row>
    <row r="5" spans="1:11" s="13" customFormat="1" ht="28.5" customHeight="1" x14ac:dyDescent="0.2">
      <c r="A5" s="23">
        <v>45079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45080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45081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3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45082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45083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45084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45085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45086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45087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45088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45089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45090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45091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45092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45093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45094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45095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45096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45097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45098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45099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45100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45101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45102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45103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45104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45105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45106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45107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ht="36.75" customHeight="1" x14ac:dyDescent="0.2">
      <c r="A34" s="25" t="s">
        <v>23</v>
      </c>
      <c r="B34" s="56"/>
      <c r="C34" s="57"/>
      <c r="D34" s="58"/>
      <c r="E34" s="25" t="s">
        <v>24</v>
      </c>
      <c r="F34" s="56"/>
      <c r="G34" s="57"/>
      <c r="H34" s="58"/>
      <c r="I34" s="8">
        <f>SUM(I4:I33)</f>
        <v>0</v>
      </c>
      <c r="J34" s="9">
        <f>SUM(J4:J33)</f>
        <v>0</v>
      </c>
      <c r="K34" s="37"/>
    </row>
    <row r="35" spans="1:11" x14ac:dyDescent="0.2">
      <c r="A35" s="2"/>
      <c r="B35" s="21"/>
      <c r="C35" s="21"/>
      <c r="D35" s="21"/>
      <c r="E35" s="3"/>
      <c r="F35" s="3"/>
      <c r="G35" s="4"/>
      <c r="H35" s="2"/>
      <c r="I35" s="1"/>
    </row>
    <row r="36" spans="1:11" x14ac:dyDescent="0.2">
      <c r="A36" s="1"/>
      <c r="B36" s="21"/>
      <c r="C36" s="21"/>
      <c r="D36" s="21"/>
      <c r="F36" s="3"/>
      <c r="G36" s="2"/>
      <c r="I36" s="1"/>
    </row>
    <row r="37" spans="1:11" x14ac:dyDescent="0.2">
      <c r="A37" s="1"/>
      <c r="B37" s="21"/>
      <c r="C37" s="21"/>
      <c r="D37" s="21"/>
      <c r="E37" s="3"/>
      <c r="F37" s="3"/>
      <c r="G37" s="4"/>
      <c r="H37" s="2"/>
      <c r="I37" s="1"/>
    </row>
  </sheetData>
  <sheetProtection sheet="1" selectLockedCells="1"/>
  <mergeCells count="37">
    <mergeCell ref="B34:D34"/>
    <mergeCell ref="F34:H34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showGridLines="0" showRowColHeaders="0" showRuler="0" view="pageLayout" topLeftCell="A4" zoomScale="85" zoomScaleNormal="100" zoomScalePageLayoutView="85" workbookViewId="0">
      <selection activeCell="B4" sqref="B4:D4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17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45108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4" si="0">SUM(I4*$K$2)</f>
        <v>0</v>
      </c>
      <c r="K4" s="36"/>
    </row>
    <row r="5" spans="1:11" s="13" customFormat="1" ht="28.5" customHeight="1" x14ac:dyDescent="0.2">
      <c r="A5" s="23">
        <v>45109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45110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45111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4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45112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45113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45114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45115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45116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45117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45118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45119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45120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45121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45122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45123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45124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45125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45126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45127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45128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45129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45130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45131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45132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45133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45134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45135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45136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45137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s="13" customFormat="1" ht="28.5" customHeight="1" x14ac:dyDescent="0.2">
      <c r="A34" s="23">
        <v>45138</v>
      </c>
      <c r="B34" s="53"/>
      <c r="C34" s="53"/>
      <c r="D34" s="53"/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0</v>
      </c>
      <c r="J34" s="12">
        <f t="shared" si="0"/>
        <v>0</v>
      </c>
      <c r="K34" s="36"/>
    </row>
    <row r="35" spans="1:11" ht="36.75" customHeight="1" x14ac:dyDescent="0.2">
      <c r="A35" s="25" t="s">
        <v>23</v>
      </c>
      <c r="B35" s="56"/>
      <c r="C35" s="57"/>
      <c r="D35" s="58"/>
      <c r="E35" s="25" t="s">
        <v>24</v>
      </c>
      <c r="F35" s="56"/>
      <c r="G35" s="57"/>
      <c r="H35" s="58"/>
      <c r="I35" s="8">
        <f>SUM(I4:I34)</f>
        <v>0</v>
      </c>
      <c r="J35" s="9">
        <f>SUM(J4:J34)</f>
        <v>0</v>
      </c>
      <c r="K35" s="37"/>
    </row>
    <row r="36" spans="1:11" x14ac:dyDescent="0.2">
      <c r="A36" s="2"/>
      <c r="B36" s="21"/>
      <c r="C36" s="21"/>
      <c r="D36" s="21"/>
      <c r="E36" s="3"/>
      <c r="F36" s="3"/>
      <c r="G36" s="4"/>
      <c r="H36" s="2"/>
      <c r="I36" s="1"/>
    </row>
    <row r="37" spans="1:11" x14ac:dyDescent="0.2">
      <c r="A37" s="1"/>
      <c r="B37" s="21"/>
      <c r="C37" s="21"/>
      <c r="D37" s="21"/>
      <c r="F37" s="3"/>
      <c r="G37" s="2"/>
      <c r="I37" s="1"/>
    </row>
    <row r="38" spans="1:11" x14ac:dyDescent="0.2">
      <c r="A38" s="1"/>
      <c r="B38" s="21"/>
      <c r="C38" s="21"/>
      <c r="D38" s="21"/>
      <c r="E38" s="3"/>
      <c r="F38" s="3"/>
      <c r="G38" s="4"/>
      <c r="H38" s="2"/>
      <c r="I38" s="1"/>
    </row>
  </sheetData>
  <sheetProtection sheet="1" selectLockedCells="1"/>
  <mergeCells count="38">
    <mergeCell ref="B35:D35"/>
    <mergeCell ref="F35:H35"/>
    <mergeCell ref="B29:D2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"/>
  <sheetViews>
    <sheetView showGridLines="0" showRowColHeaders="0" showRuler="0" view="pageLayout" topLeftCell="A4" zoomScale="85" zoomScaleNormal="100" zoomScalePageLayoutView="85" workbookViewId="0">
      <selection activeCell="B4" sqref="B4:D4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18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45139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4" si="0">SUM(I4*$K$2)</f>
        <v>0</v>
      </c>
      <c r="K4" s="36"/>
    </row>
    <row r="5" spans="1:11" s="13" customFormat="1" ht="28.5" customHeight="1" x14ac:dyDescent="0.2">
      <c r="A5" s="23">
        <v>45140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45141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45142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4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45143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45144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45145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45146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45147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45148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45149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45150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45151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45152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45153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45154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45155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45156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45157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45158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45159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45160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45161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45162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45163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45164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45165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45166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45167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45168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s="13" customFormat="1" ht="28.5" customHeight="1" x14ac:dyDescent="0.2">
      <c r="A34" s="23">
        <v>45169</v>
      </c>
      <c r="B34" s="53"/>
      <c r="C34" s="53"/>
      <c r="D34" s="53"/>
      <c r="E34" s="10">
        <v>0</v>
      </c>
      <c r="F34" s="10">
        <v>0</v>
      </c>
      <c r="G34" s="10">
        <v>0</v>
      </c>
      <c r="H34" s="10">
        <v>0</v>
      </c>
      <c r="I34" s="11">
        <f t="shared" si="1"/>
        <v>0</v>
      </c>
      <c r="J34" s="12">
        <f t="shared" si="0"/>
        <v>0</v>
      </c>
      <c r="K34" s="36"/>
    </row>
    <row r="35" spans="1:11" ht="36.75" customHeight="1" x14ac:dyDescent="0.2">
      <c r="A35" s="25" t="s">
        <v>23</v>
      </c>
      <c r="B35" s="56"/>
      <c r="C35" s="57"/>
      <c r="D35" s="58"/>
      <c r="E35" s="25" t="s">
        <v>24</v>
      </c>
      <c r="F35" s="56"/>
      <c r="G35" s="57"/>
      <c r="H35" s="58"/>
      <c r="I35" s="8">
        <f>SUM(I4:I34)</f>
        <v>0</v>
      </c>
      <c r="J35" s="9">
        <f>SUM(J4:J34)</f>
        <v>0</v>
      </c>
      <c r="K35" s="37"/>
    </row>
    <row r="36" spans="1:11" x14ac:dyDescent="0.2">
      <c r="A36" s="2"/>
      <c r="B36" s="21"/>
      <c r="C36" s="21"/>
      <c r="D36" s="21"/>
      <c r="E36" s="3"/>
      <c r="F36" s="3"/>
      <c r="G36" s="4"/>
      <c r="H36" s="2"/>
      <c r="I36" s="1"/>
    </row>
    <row r="37" spans="1:11" x14ac:dyDescent="0.2">
      <c r="A37" s="1"/>
      <c r="B37" s="21"/>
      <c r="C37" s="21"/>
      <c r="D37" s="21"/>
      <c r="F37" s="3"/>
      <c r="G37" s="2"/>
      <c r="I37" s="1"/>
    </row>
    <row r="38" spans="1:11" x14ac:dyDescent="0.2">
      <c r="A38" s="1"/>
      <c r="B38" s="21"/>
      <c r="C38" s="21"/>
      <c r="D38" s="21"/>
      <c r="E38" s="3"/>
      <c r="F38" s="3"/>
      <c r="G38" s="4"/>
      <c r="H38" s="2"/>
      <c r="I38" s="1"/>
    </row>
  </sheetData>
  <sheetProtection sheet="1" selectLockedCells="1"/>
  <mergeCells count="38">
    <mergeCell ref="B35:D35"/>
    <mergeCell ref="F35:H35"/>
    <mergeCell ref="B29:D2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7"/>
  <sheetViews>
    <sheetView showGridLines="0" showRowColHeaders="0" showRuler="0" view="pageLayout" topLeftCell="A4" zoomScale="85" zoomScaleNormal="100" zoomScalePageLayoutView="85" workbookViewId="0">
      <selection activeCell="B4" sqref="B4:D4"/>
    </sheetView>
  </sheetViews>
  <sheetFormatPr baseColWidth="10" defaultColWidth="11.28515625" defaultRowHeight="12.75" x14ac:dyDescent="0.2"/>
  <cols>
    <col min="1" max="1" width="12.7109375" customWidth="1"/>
    <col min="2" max="3" width="14" style="22" customWidth="1"/>
    <col min="4" max="4" width="21" style="22" customWidth="1"/>
    <col min="5" max="6" width="10.140625" style="5" customWidth="1"/>
    <col min="7" max="7" width="10.140625" style="7" customWidth="1"/>
    <col min="8" max="8" width="10.140625" style="6" customWidth="1"/>
    <col min="11" max="11" width="12.7109375" style="28" customWidth="1"/>
  </cols>
  <sheetData>
    <row r="1" spans="1:11" ht="28.5" customHeight="1" x14ac:dyDescent="0.2">
      <c r="A1" s="29" t="s">
        <v>0</v>
      </c>
      <c r="B1" s="30"/>
      <c r="C1" s="31" t="s">
        <v>19</v>
      </c>
      <c r="D1" s="59" t="s">
        <v>1</v>
      </c>
      <c r="E1" s="59"/>
      <c r="F1" s="59"/>
      <c r="G1" s="59"/>
      <c r="H1" s="60"/>
      <c r="I1" s="26" t="s">
        <v>26</v>
      </c>
      <c r="J1" s="61"/>
      <c r="K1" s="62"/>
    </row>
    <row r="2" spans="1:11" ht="20.25" customHeight="1" x14ac:dyDescent="0.2">
      <c r="A2" s="47" t="s">
        <v>27</v>
      </c>
      <c r="B2" s="48"/>
      <c r="C2" s="48"/>
      <c r="D2" s="48"/>
      <c r="E2" s="48"/>
      <c r="F2" s="48"/>
      <c r="G2" s="48"/>
      <c r="H2" s="49"/>
      <c r="I2" s="54" t="s">
        <v>3</v>
      </c>
      <c r="J2" s="55"/>
      <c r="K2" s="27">
        <v>12</v>
      </c>
    </row>
    <row r="3" spans="1:11" s="14" customFormat="1" ht="28.5" customHeight="1" x14ac:dyDescent="0.2">
      <c r="A3" s="24" t="s">
        <v>4</v>
      </c>
      <c r="B3" s="50" t="s">
        <v>10</v>
      </c>
      <c r="C3" s="51"/>
      <c r="D3" s="52"/>
      <c r="E3" s="15" t="s">
        <v>5</v>
      </c>
      <c r="F3" s="19" t="s">
        <v>11</v>
      </c>
      <c r="G3" s="20" t="s">
        <v>12</v>
      </c>
      <c r="H3" s="16" t="s">
        <v>6</v>
      </c>
      <c r="I3" s="17" t="s">
        <v>7</v>
      </c>
      <c r="J3" s="18" t="s">
        <v>8</v>
      </c>
      <c r="K3" s="20" t="s">
        <v>25</v>
      </c>
    </row>
    <row r="4" spans="1:11" s="13" customFormat="1" ht="28.5" customHeight="1" x14ac:dyDescent="0.2">
      <c r="A4" s="23">
        <v>45170</v>
      </c>
      <c r="B4" s="53"/>
      <c r="C4" s="53"/>
      <c r="D4" s="53"/>
      <c r="E4" s="10">
        <v>0</v>
      </c>
      <c r="F4" s="10">
        <v>0</v>
      </c>
      <c r="G4" s="10">
        <v>0</v>
      </c>
      <c r="H4" s="10">
        <v>0</v>
      </c>
      <c r="I4" s="11">
        <f>(SUM(H4-E4)*24)-((G4-F4)*24)</f>
        <v>0</v>
      </c>
      <c r="J4" s="12">
        <f t="shared" ref="J4:J33" si="0">SUM(I4*$K$2)</f>
        <v>0</v>
      </c>
      <c r="K4" s="36"/>
    </row>
    <row r="5" spans="1:11" s="13" customFormat="1" ht="28.5" customHeight="1" x14ac:dyDescent="0.2">
      <c r="A5" s="23">
        <v>45171</v>
      </c>
      <c r="B5" s="53"/>
      <c r="C5" s="53"/>
      <c r="D5" s="53"/>
      <c r="E5" s="10">
        <v>0</v>
      </c>
      <c r="F5" s="10">
        <v>0</v>
      </c>
      <c r="G5" s="10">
        <v>0</v>
      </c>
      <c r="H5" s="10">
        <v>0</v>
      </c>
      <c r="I5" s="11">
        <f>(SUM(H5-E5)*24)-((G5-F5)*24)</f>
        <v>0</v>
      </c>
      <c r="J5" s="12">
        <f t="shared" si="0"/>
        <v>0</v>
      </c>
      <c r="K5" s="36"/>
    </row>
    <row r="6" spans="1:11" s="13" customFormat="1" ht="28.5" customHeight="1" x14ac:dyDescent="0.2">
      <c r="A6" s="23">
        <v>45172</v>
      </c>
      <c r="B6" s="53"/>
      <c r="C6" s="53"/>
      <c r="D6" s="53"/>
      <c r="E6" s="10">
        <v>0</v>
      </c>
      <c r="F6" s="10">
        <v>0</v>
      </c>
      <c r="G6" s="10">
        <v>0</v>
      </c>
      <c r="H6" s="10">
        <v>0</v>
      </c>
      <c r="I6" s="11">
        <f>(SUM(H6-E6)*24)-((G6-F6)*24)</f>
        <v>0</v>
      </c>
      <c r="J6" s="12">
        <f t="shared" si="0"/>
        <v>0</v>
      </c>
      <c r="K6" s="36"/>
    </row>
    <row r="7" spans="1:11" s="13" customFormat="1" ht="28.5" customHeight="1" x14ac:dyDescent="0.2">
      <c r="A7" s="23">
        <v>45173</v>
      </c>
      <c r="B7" s="53"/>
      <c r="C7" s="53"/>
      <c r="D7" s="53"/>
      <c r="E7" s="10">
        <v>0</v>
      </c>
      <c r="F7" s="10">
        <v>0</v>
      </c>
      <c r="G7" s="10">
        <v>0</v>
      </c>
      <c r="H7" s="10">
        <v>0</v>
      </c>
      <c r="I7" s="11">
        <f t="shared" ref="I7:I33" si="1">(SUM(H7-E7)*24)-((G7-F7)*24)</f>
        <v>0</v>
      </c>
      <c r="J7" s="12">
        <f t="shared" si="0"/>
        <v>0</v>
      </c>
      <c r="K7" s="36"/>
    </row>
    <row r="8" spans="1:11" s="13" customFormat="1" ht="28.5" customHeight="1" x14ac:dyDescent="0.2">
      <c r="A8" s="23">
        <v>45174</v>
      </c>
      <c r="B8" s="53"/>
      <c r="C8" s="53"/>
      <c r="D8" s="53"/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f t="shared" si="0"/>
        <v>0</v>
      </c>
      <c r="K8" s="36"/>
    </row>
    <row r="9" spans="1:11" s="13" customFormat="1" ht="28.5" customHeight="1" x14ac:dyDescent="0.2">
      <c r="A9" s="23">
        <v>45175</v>
      </c>
      <c r="B9" s="53"/>
      <c r="C9" s="53"/>
      <c r="D9" s="53"/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f t="shared" si="0"/>
        <v>0</v>
      </c>
      <c r="K9" s="36"/>
    </row>
    <row r="10" spans="1:11" s="13" customFormat="1" ht="28.5" customHeight="1" x14ac:dyDescent="0.2">
      <c r="A10" s="23">
        <v>45176</v>
      </c>
      <c r="B10" s="53"/>
      <c r="C10" s="53"/>
      <c r="D10" s="53"/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 t="shared" si="0"/>
        <v>0</v>
      </c>
      <c r="K10" s="36"/>
    </row>
    <row r="11" spans="1:11" s="13" customFormat="1" ht="28.5" customHeight="1" x14ac:dyDescent="0.2">
      <c r="A11" s="23">
        <v>45177</v>
      </c>
      <c r="B11" s="53"/>
      <c r="C11" s="53"/>
      <c r="D11" s="53"/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f t="shared" si="0"/>
        <v>0</v>
      </c>
      <c r="K11" s="36"/>
    </row>
    <row r="12" spans="1:11" s="13" customFormat="1" ht="28.5" customHeight="1" x14ac:dyDescent="0.2">
      <c r="A12" s="23">
        <v>45178</v>
      </c>
      <c r="B12" s="53"/>
      <c r="C12" s="53"/>
      <c r="D12" s="53"/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f t="shared" si="0"/>
        <v>0</v>
      </c>
      <c r="K12" s="36"/>
    </row>
    <row r="13" spans="1:11" s="13" customFormat="1" ht="28.5" customHeight="1" x14ac:dyDescent="0.2">
      <c r="A13" s="23">
        <v>45179</v>
      </c>
      <c r="B13" s="53"/>
      <c r="C13" s="53"/>
      <c r="D13" s="53"/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f t="shared" si="0"/>
        <v>0</v>
      </c>
      <c r="K13" s="36"/>
    </row>
    <row r="14" spans="1:11" s="13" customFormat="1" ht="28.5" customHeight="1" x14ac:dyDescent="0.2">
      <c r="A14" s="23">
        <v>45180</v>
      </c>
      <c r="B14" s="53"/>
      <c r="C14" s="53"/>
      <c r="D14" s="53"/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f t="shared" si="0"/>
        <v>0</v>
      </c>
      <c r="K14" s="36"/>
    </row>
    <row r="15" spans="1:11" s="13" customFormat="1" ht="28.5" customHeight="1" x14ac:dyDescent="0.2">
      <c r="A15" s="23">
        <v>45181</v>
      </c>
      <c r="B15" s="53"/>
      <c r="C15" s="53"/>
      <c r="D15" s="53"/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f t="shared" si="0"/>
        <v>0</v>
      </c>
      <c r="K15" s="36"/>
    </row>
    <row r="16" spans="1:11" s="13" customFormat="1" ht="28.5" customHeight="1" x14ac:dyDescent="0.2">
      <c r="A16" s="23">
        <v>45182</v>
      </c>
      <c r="B16" s="53"/>
      <c r="C16" s="53"/>
      <c r="D16" s="53"/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f t="shared" si="0"/>
        <v>0</v>
      </c>
      <c r="K16" s="36"/>
    </row>
    <row r="17" spans="1:11" s="13" customFormat="1" ht="28.5" customHeight="1" x14ac:dyDescent="0.2">
      <c r="A17" s="23">
        <v>45183</v>
      </c>
      <c r="B17" s="53"/>
      <c r="C17" s="53"/>
      <c r="D17" s="53"/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  <c r="J17" s="12">
        <f t="shared" si="0"/>
        <v>0</v>
      </c>
      <c r="K17" s="36"/>
    </row>
    <row r="18" spans="1:11" s="13" customFormat="1" ht="28.5" customHeight="1" x14ac:dyDescent="0.2">
      <c r="A18" s="23">
        <v>45184</v>
      </c>
      <c r="B18" s="53"/>
      <c r="C18" s="53"/>
      <c r="D18" s="53"/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f t="shared" si="0"/>
        <v>0</v>
      </c>
      <c r="K18" s="36"/>
    </row>
    <row r="19" spans="1:11" s="13" customFormat="1" ht="28.5" customHeight="1" x14ac:dyDescent="0.2">
      <c r="A19" s="23">
        <v>45185</v>
      </c>
      <c r="B19" s="53"/>
      <c r="C19" s="53"/>
      <c r="D19" s="53"/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f t="shared" si="0"/>
        <v>0</v>
      </c>
      <c r="K19" s="36"/>
    </row>
    <row r="20" spans="1:11" s="13" customFormat="1" ht="28.5" customHeight="1" x14ac:dyDescent="0.2">
      <c r="A20" s="23">
        <v>45186</v>
      </c>
      <c r="B20" s="53"/>
      <c r="C20" s="53"/>
      <c r="D20" s="53"/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f t="shared" si="0"/>
        <v>0</v>
      </c>
      <c r="K20" s="36"/>
    </row>
    <row r="21" spans="1:11" s="13" customFormat="1" ht="28.5" customHeight="1" x14ac:dyDescent="0.2">
      <c r="A21" s="23">
        <v>45187</v>
      </c>
      <c r="B21" s="53"/>
      <c r="C21" s="53"/>
      <c r="D21" s="53"/>
      <c r="E21" s="10">
        <v>0</v>
      </c>
      <c r="F21" s="10">
        <v>0</v>
      </c>
      <c r="G21" s="10">
        <v>0</v>
      </c>
      <c r="H21" s="10">
        <v>0</v>
      </c>
      <c r="I21" s="11">
        <f t="shared" si="1"/>
        <v>0</v>
      </c>
      <c r="J21" s="12">
        <f t="shared" si="0"/>
        <v>0</v>
      </c>
      <c r="K21" s="36"/>
    </row>
    <row r="22" spans="1:11" s="13" customFormat="1" ht="28.5" customHeight="1" x14ac:dyDescent="0.2">
      <c r="A22" s="23">
        <v>45188</v>
      </c>
      <c r="B22" s="53"/>
      <c r="C22" s="53"/>
      <c r="D22" s="53"/>
      <c r="E22" s="10">
        <v>0</v>
      </c>
      <c r="F22" s="10">
        <v>0</v>
      </c>
      <c r="G22" s="10">
        <v>0</v>
      </c>
      <c r="H22" s="10">
        <v>0</v>
      </c>
      <c r="I22" s="11">
        <f t="shared" si="1"/>
        <v>0</v>
      </c>
      <c r="J22" s="12">
        <f t="shared" si="0"/>
        <v>0</v>
      </c>
      <c r="K22" s="36"/>
    </row>
    <row r="23" spans="1:11" s="13" customFormat="1" ht="28.5" customHeight="1" x14ac:dyDescent="0.2">
      <c r="A23" s="23">
        <v>45189</v>
      </c>
      <c r="B23" s="53"/>
      <c r="C23" s="53"/>
      <c r="D23" s="53"/>
      <c r="E23" s="10"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 t="shared" si="0"/>
        <v>0</v>
      </c>
      <c r="K23" s="36"/>
    </row>
    <row r="24" spans="1:11" s="13" customFormat="1" ht="28.5" customHeight="1" x14ac:dyDescent="0.2">
      <c r="A24" s="23">
        <v>45190</v>
      </c>
      <c r="B24" s="53"/>
      <c r="C24" s="53"/>
      <c r="D24" s="53"/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12">
        <f t="shared" si="0"/>
        <v>0</v>
      </c>
      <c r="K24" s="36"/>
    </row>
    <row r="25" spans="1:11" s="13" customFormat="1" ht="28.5" customHeight="1" x14ac:dyDescent="0.2">
      <c r="A25" s="23">
        <v>45191</v>
      </c>
      <c r="B25" s="53"/>
      <c r="C25" s="53"/>
      <c r="D25" s="53"/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12">
        <f t="shared" si="0"/>
        <v>0</v>
      </c>
      <c r="K25" s="36"/>
    </row>
    <row r="26" spans="1:11" s="13" customFormat="1" ht="28.5" customHeight="1" x14ac:dyDescent="0.2">
      <c r="A26" s="23">
        <v>45192</v>
      </c>
      <c r="B26" s="53"/>
      <c r="C26" s="53"/>
      <c r="D26" s="53"/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12">
        <f t="shared" si="0"/>
        <v>0</v>
      </c>
      <c r="K26" s="36"/>
    </row>
    <row r="27" spans="1:11" s="13" customFormat="1" ht="28.5" customHeight="1" x14ac:dyDescent="0.2">
      <c r="A27" s="23">
        <v>45193</v>
      </c>
      <c r="B27" s="53"/>
      <c r="C27" s="53"/>
      <c r="D27" s="53"/>
      <c r="E27" s="10">
        <v>0</v>
      </c>
      <c r="F27" s="10">
        <v>0</v>
      </c>
      <c r="G27" s="10">
        <v>0</v>
      </c>
      <c r="H27" s="10">
        <v>0</v>
      </c>
      <c r="I27" s="11">
        <f t="shared" si="1"/>
        <v>0</v>
      </c>
      <c r="J27" s="12">
        <f t="shared" si="0"/>
        <v>0</v>
      </c>
      <c r="K27" s="36"/>
    </row>
    <row r="28" spans="1:11" s="13" customFormat="1" ht="28.5" customHeight="1" x14ac:dyDescent="0.2">
      <c r="A28" s="23">
        <v>45194</v>
      </c>
      <c r="B28" s="53"/>
      <c r="C28" s="53"/>
      <c r="D28" s="53"/>
      <c r="E28" s="10">
        <v>0</v>
      </c>
      <c r="F28" s="10">
        <v>0</v>
      </c>
      <c r="G28" s="10">
        <v>0</v>
      </c>
      <c r="H28" s="10">
        <v>0</v>
      </c>
      <c r="I28" s="11">
        <f t="shared" si="1"/>
        <v>0</v>
      </c>
      <c r="J28" s="12">
        <f t="shared" si="0"/>
        <v>0</v>
      </c>
      <c r="K28" s="36"/>
    </row>
    <row r="29" spans="1:11" s="13" customFormat="1" ht="28.5" customHeight="1" x14ac:dyDescent="0.2">
      <c r="A29" s="23">
        <v>45195</v>
      </c>
      <c r="B29" s="53"/>
      <c r="C29" s="53"/>
      <c r="D29" s="53"/>
      <c r="E29" s="10">
        <v>0</v>
      </c>
      <c r="F29" s="10">
        <v>0</v>
      </c>
      <c r="G29" s="10">
        <v>0</v>
      </c>
      <c r="H29" s="10">
        <v>0</v>
      </c>
      <c r="I29" s="11">
        <f t="shared" si="1"/>
        <v>0</v>
      </c>
      <c r="J29" s="12">
        <f t="shared" si="0"/>
        <v>0</v>
      </c>
      <c r="K29" s="36"/>
    </row>
    <row r="30" spans="1:11" s="13" customFormat="1" ht="28.5" customHeight="1" x14ac:dyDescent="0.2">
      <c r="A30" s="23">
        <v>45196</v>
      </c>
      <c r="B30" s="53"/>
      <c r="C30" s="53"/>
      <c r="D30" s="53"/>
      <c r="E30" s="10">
        <v>0</v>
      </c>
      <c r="F30" s="10">
        <v>0</v>
      </c>
      <c r="G30" s="10">
        <v>0</v>
      </c>
      <c r="H30" s="10">
        <v>0</v>
      </c>
      <c r="I30" s="11">
        <f t="shared" si="1"/>
        <v>0</v>
      </c>
      <c r="J30" s="12">
        <f t="shared" si="0"/>
        <v>0</v>
      </c>
      <c r="K30" s="36"/>
    </row>
    <row r="31" spans="1:11" s="13" customFormat="1" ht="28.5" customHeight="1" x14ac:dyDescent="0.2">
      <c r="A31" s="23">
        <v>45197</v>
      </c>
      <c r="B31" s="53"/>
      <c r="C31" s="53"/>
      <c r="D31" s="53"/>
      <c r="E31" s="10">
        <v>0</v>
      </c>
      <c r="F31" s="10">
        <v>0</v>
      </c>
      <c r="G31" s="10">
        <v>0</v>
      </c>
      <c r="H31" s="10">
        <v>0</v>
      </c>
      <c r="I31" s="11">
        <f t="shared" si="1"/>
        <v>0</v>
      </c>
      <c r="J31" s="12">
        <f t="shared" si="0"/>
        <v>0</v>
      </c>
      <c r="K31" s="36"/>
    </row>
    <row r="32" spans="1:11" s="13" customFormat="1" ht="28.5" customHeight="1" x14ac:dyDescent="0.2">
      <c r="A32" s="23">
        <v>45198</v>
      </c>
      <c r="B32" s="53"/>
      <c r="C32" s="53"/>
      <c r="D32" s="53"/>
      <c r="E32" s="10">
        <v>0</v>
      </c>
      <c r="F32" s="10">
        <v>0</v>
      </c>
      <c r="G32" s="10">
        <v>0</v>
      </c>
      <c r="H32" s="10">
        <v>0</v>
      </c>
      <c r="I32" s="11">
        <f t="shared" si="1"/>
        <v>0</v>
      </c>
      <c r="J32" s="12">
        <f t="shared" si="0"/>
        <v>0</v>
      </c>
      <c r="K32" s="36"/>
    </row>
    <row r="33" spans="1:11" s="13" customFormat="1" ht="28.5" customHeight="1" x14ac:dyDescent="0.2">
      <c r="A33" s="23">
        <v>45199</v>
      </c>
      <c r="B33" s="53"/>
      <c r="C33" s="53"/>
      <c r="D33" s="53"/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f t="shared" si="0"/>
        <v>0</v>
      </c>
      <c r="K33" s="36"/>
    </row>
    <row r="34" spans="1:11" ht="36.75" customHeight="1" x14ac:dyDescent="0.2">
      <c r="A34" s="25" t="s">
        <v>23</v>
      </c>
      <c r="B34" s="56"/>
      <c r="C34" s="57"/>
      <c r="D34" s="58"/>
      <c r="E34" s="25" t="s">
        <v>24</v>
      </c>
      <c r="F34" s="56"/>
      <c r="G34" s="57"/>
      <c r="H34" s="58"/>
      <c r="I34" s="8">
        <f>SUM(I4:I33)</f>
        <v>0</v>
      </c>
      <c r="J34" s="9">
        <f>SUM(J4:J33)</f>
        <v>0</v>
      </c>
      <c r="K34" s="37"/>
    </row>
    <row r="35" spans="1:11" x14ac:dyDescent="0.2">
      <c r="A35" s="2"/>
      <c r="B35" s="21"/>
      <c r="C35" s="21"/>
      <c r="D35" s="21"/>
      <c r="E35" s="3"/>
      <c r="F35" s="3"/>
      <c r="G35" s="4"/>
      <c r="H35" s="2"/>
      <c r="I35" s="1"/>
    </row>
    <row r="36" spans="1:11" x14ac:dyDescent="0.2">
      <c r="A36" s="1"/>
      <c r="B36" s="21"/>
      <c r="C36" s="21"/>
      <c r="D36" s="21"/>
      <c r="F36" s="3"/>
      <c r="G36" s="2"/>
      <c r="I36" s="1"/>
    </row>
    <row r="37" spans="1:11" x14ac:dyDescent="0.2">
      <c r="A37" s="1"/>
      <c r="B37" s="21"/>
      <c r="C37" s="21"/>
      <c r="D37" s="21"/>
      <c r="E37" s="3"/>
      <c r="F37" s="3"/>
      <c r="G37" s="4"/>
      <c r="H37" s="2"/>
      <c r="I37" s="1"/>
    </row>
  </sheetData>
  <sheetProtection sheet="1" selectLockedCells="1"/>
  <mergeCells count="37">
    <mergeCell ref="B34:D34"/>
    <mergeCell ref="F34:H34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D1:H1"/>
    <mergeCell ref="J1:K1"/>
    <mergeCell ref="A2:H2"/>
    <mergeCell ref="I2:J2"/>
    <mergeCell ref="B3:D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5" fitToHeight="0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Zusamenfassung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Zusamenfassung!Druckbereich</vt:lpstr>
      <vt:lpstr>April!Drucktitel</vt:lpstr>
      <vt:lpstr>August!Drucktitel</vt:lpstr>
      <vt:lpstr>Dezember!Drucktitel</vt:lpstr>
      <vt:lpstr>Februar!Drucktitel</vt:lpstr>
      <vt:lpstr>Januar!Drucktitel</vt:lpstr>
      <vt:lpstr>Juli!Drucktitel</vt:lpstr>
      <vt:lpstr>Juni!Drucktitel</vt:lpstr>
      <vt:lpstr>Mai!Drucktitel</vt:lpstr>
      <vt:lpstr>März!Drucktitel</vt:lpstr>
      <vt:lpstr>November!Drucktitel</vt:lpstr>
      <vt:lpstr>Oktober!Drucktitel</vt:lpstr>
      <vt:lpstr>September!Drucktitel</vt:lpstr>
      <vt:lpstr>Zusamenfassung!Drucktitel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 GmbH</dc:creator>
  <cp:lastModifiedBy>Ann-Kathrin Rasch</cp:lastModifiedBy>
  <cp:lastPrinted>2022-01-04T17:00:43Z</cp:lastPrinted>
  <dcterms:created xsi:type="dcterms:W3CDTF">2012-12-12T17:30:26Z</dcterms:created>
  <dcterms:modified xsi:type="dcterms:W3CDTF">2022-12-13T14:48:25Z</dcterms:modified>
</cp:coreProperties>
</file>